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nfosoporte01\Desktop\Información de Datos Abiertos\DGH\"/>
    </mc:Choice>
  </mc:AlternateContent>
  <xr:revisionPtr revIDLastSave="0" documentId="13_ncr:1_{24CB4795-3EF4-4A73-A6C0-05841EF0F1BE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PRODUCCIÓN" sheetId="1" r:id="rId1"/>
  </sheets>
  <definedNames>
    <definedName name="Z_E7D9C739_2283_499A_9BFD_F79F5FAF773B_.wvu.Cols" localSheetId="0">PRODUCCIÓN!$B:$I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pEvnrtFhiFBoFBMyaHOlgte3JknDsY0K7W9sOZKWNo="/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<sst xmlns="http://schemas.openxmlformats.org/spreadsheetml/2006/main" count="13" uniqueCount="13">
  <si>
    <t>PETRÓLEO (BARRILES)</t>
  </si>
  <si>
    <t>CONTRATO No.  1-2006</t>
  </si>
  <si>
    <t>CONTRATO No.</t>
  </si>
  <si>
    <t>2-85</t>
  </si>
  <si>
    <t>2-2009</t>
  </si>
  <si>
    <t>1-91</t>
  </si>
  <si>
    <t>1-2005</t>
  </si>
  <si>
    <t>TOTAL BARRILES</t>
  </si>
  <si>
    <t>CONDENSADO BARRILES</t>
  </si>
  <si>
    <t>GAS NATURAL BOCA DE POZO METROS CÚBICOS</t>
  </si>
  <si>
    <t>GAS NATURAL COMERCIABLE  METROS CÚBICOS</t>
  </si>
  <si>
    <t>Fuente: informes mensuales de cierres de producción, Departamento de Explotación</t>
  </si>
  <si>
    <t>Producción Nacional de Hidrocarburos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</si>
</sst>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_(* #,##0.00_);_(* \(#,##0.00\);_(* &quot;-&quot;??_);_(@_)"/>
  </numFmts>
  <fonts count="10" x14ac:knownFonts="1">
    <font>
      <sz val="10"/>
      <color rgb="FF000000"/>
      <name val="Calibri"/>
      <scheme val="minor"/>
    </font>
    <font>
      <sz val="12"/>
      <color theme="3"/>
      <name val="Calibri"/>
      <family val="2"/>
      <scheme val="major"/>
    </font>
    <font>
      <sz val="8"/>
      <color theme="3"/>
      <name val="Titillium Web"/>
    </font>
    <font>
      <b/>
      <sz val="8"/>
      <color theme="3"/>
      <name val="Titillium Web"/>
    </font>
    <font>
      <sz val="10"/>
      <color theme="3"/>
      <name val="Calibri"/>
      <family val="2"/>
      <scheme val="minor"/>
    </font>
    <font>
      <sz val="10"/>
      <color theme="3"/>
      <name val="Titillium Web"/>
    </font>
    <font>
      <b/>
      <sz val="10"/>
      <color theme="3"/>
      <name val="Titillium Web"/>
    </font>
    <font>
      <sz val="9"/>
      <color theme="3"/>
      <name val="Titillium Web"/>
    </font>
    <font>
      <sz val="10"/>
      <color theme="3"/>
      <name val="Calibri"/>
      <family val="2"/>
    </font>
    <font>
      <sz val="10"/>
      <color theme="3"/>
      <name val="Montserra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B7B7B7"/>
      </bottom>
      <diagonal/>
    </border>
    <border>
      <left/>
      <right/>
      <top style="medium">
        <color rgb="FF000000"/>
      </top>
      <bottom style="thin">
        <color rgb="FFB7B7B7"/>
      </bottom>
      <diagonal/>
    </border>
    <border>
      <left/>
      <right style="medium">
        <color rgb="FF000000"/>
      </right>
      <top style="medium">
        <color rgb="FF000000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medium">
        <color rgb="FF000000"/>
      </left>
      <right/>
      <top style="thin">
        <color rgb="FFB7B7B7"/>
      </top>
      <bottom style="medium">
        <color rgb="FF000000"/>
      </bottom>
      <diagonal/>
    </border>
    <border>
      <left/>
      <right/>
      <top style="thin">
        <color rgb="FFB7B7B7"/>
      </top>
      <bottom style="medium">
        <color rgb="FF000000"/>
      </bottom>
      <diagonal/>
    </border>
    <border>
      <left/>
      <right style="medium">
        <color rgb="FF000000"/>
      </right>
      <top style="thin">
        <color rgb="FFB7B7B7"/>
      </top>
      <bottom style="medium">
        <color rgb="FF000000"/>
      </bottom>
      <diagonal/>
    </border>
    <border>
      <left/>
      <right/>
      <top/>
      <bottom style="thin">
        <color rgb="FFB7B7B7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quotePrefix="1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3" xfId="0" applyFont="1" applyBorder="1"/>
    <xf numFmtId="17" fontId="5" fillId="0" borderId="1" xfId="0" quotePrefix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" fontId="5" fillId="0" borderId="5" xfId="0" quotePrefix="1" applyNumberFormat="1" applyFont="1" applyBorder="1" applyAlignment="1">
      <alignment horizontal="center" vertical="center" wrapText="1"/>
    </xf>
    <xf numFmtId="17" fontId="5" fillId="0" borderId="6" xfId="0" quotePrefix="1" applyNumberFormat="1" applyFont="1" applyBorder="1" applyAlignment="1">
      <alignment horizontal="center" vertical="center" wrapText="1"/>
    </xf>
    <xf numFmtId="17" fontId="5" fillId="0" borderId="7" xfId="0" quotePrefix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6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10" sqref="A10"/>
      <selection pane="bottomRight" activeCell="A2" sqref="A2:XFD6"/>
    </sheetView>
  </sheetViews>
  <sheetFormatPr baseColWidth="10" defaultColWidth="14.42578125" defaultRowHeight="15" customHeight="1" x14ac:dyDescent="0.2"/>
  <cols>
    <col min="1" max="1" width="15.140625" style="4" customWidth="1"/>
    <col min="2" max="2" width="11.7109375" style="4" customWidth="1"/>
    <col min="3" max="3" width="12.140625" style="4" customWidth="1"/>
    <col min="4" max="4" width="11.7109375" style="4" customWidth="1"/>
    <col min="5" max="5" width="11" style="4" customWidth="1"/>
    <col min="6" max="6" width="13" style="4" customWidth="1"/>
    <col min="7" max="7" width="13.140625" style="4" customWidth="1"/>
    <col min="8" max="8" width="16" style="4" customWidth="1"/>
    <col min="9" max="9" width="15.42578125" style="4" customWidth="1"/>
    <col min="10" max="28" width="16.5703125" style="4" customWidth="1"/>
    <col min="29" max="16384" width="14.42578125" style="4"/>
  </cols>
  <sheetData>
    <row r="1" spans="1:28" ht="15.75" x14ac:dyDescent="0.2">
      <c r="A1" s="1" t="s">
        <v>12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6.7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7.25" x14ac:dyDescent="0.2">
      <c r="A3" s="7"/>
      <c r="B3" s="8" t="s">
        <v>0</v>
      </c>
      <c r="C3" s="9"/>
      <c r="D3" s="9"/>
      <c r="E3" s="9"/>
      <c r="F3" s="10"/>
      <c r="G3" s="11" t="s">
        <v>1</v>
      </c>
      <c r="H3" s="9"/>
      <c r="I3" s="10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64.5" customHeight="1" x14ac:dyDescent="0.2">
      <c r="A4" s="12" t="s">
        <v>2</v>
      </c>
      <c r="B4" s="13" t="s">
        <v>3</v>
      </c>
      <c r="C4" s="14" t="s">
        <v>4</v>
      </c>
      <c r="D4" s="14" t="s">
        <v>5</v>
      </c>
      <c r="E4" s="14" t="s">
        <v>6</v>
      </c>
      <c r="F4" s="15" t="s">
        <v>7</v>
      </c>
      <c r="G4" s="16" t="s">
        <v>8</v>
      </c>
      <c r="H4" s="17" t="s">
        <v>9</v>
      </c>
      <c r="I4" s="18" t="s">
        <v>10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ht="15.75" customHeight="1" x14ac:dyDescent="0.2">
      <c r="A5" s="20">
        <v>43831</v>
      </c>
      <c r="B5" s="21">
        <v>223353.26</v>
      </c>
      <c r="C5" s="21">
        <v>13759.08</v>
      </c>
      <c r="D5" s="21">
        <v>1503.71</v>
      </c>
      <c r="E5" s="21">
        <v>5017.59</v>
      </c>
      <c r="F5" s="21">
        <f t="shared" ref="F5:F52" si="0">+B5+C5+D5+E5</f>
        <v>243633.63999999998</v>
      </c>
      <c r="G5" s="21">
        <v>24722.71</v>
      </c>
      <c r="H5" s="21">
        <v>5728527.8229200002</v>
      </c>
      <c r="I5" s="21">
        <v>0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5.75" customHeight="1" x14ac:dyDescent="0.2">
      <c r="A6" s="20">
        <v>43862</v>
      </c>
      <c r="B6" s="23">
        <v>211552.67</v>
      </c>
      <c r="C6" s="23">
        <v>14734.75</v>
      </c>
      <c r="D6" s="23">
        <v>0</v>
      </c>
      <c r="E6" s="23">
        <v>5096.2</v>
      </c>
      <c r="F6" s="23">
        <f t="shared" si="0"/>
        <v>231383.62000000002</v>
      </c>
      <c r="G6" s="23">
        <v>24996.17</v>
      </c>
      <c r="H6" s="23">
        <v>4910802.7421900006</v>
      </c>
      <c r="I6" s="23">
        <v>0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15.75" customHeight="1" x14ac:dyDescent="0.2">
      <c r="A7" s="20">
        <v>43891</v>
      </c>
      <c r="B7" s="23">
        <v>228295.36</v>
      </c>
      <c r="C7" s="23">
        <v>10415.959999999999</v>
      </c>
      <c r="D7" s="23">
        <v>2260.41</v>
      </c>
      <c r="E7" s="23">
        <v>8635.4500000000007</v>
      </c>
      <c r="F7" s="23">
        <f t="shared" si="0"/>
        <v>249607.18</v>
      </c>
      <c r="G7" s="23">
        <v>24683.94</v>
      </c>
      <c r="H7" s="23">
        <v>5333333.3885200005</v>
      </c>
      <c r="I7" s="23">
        <v>0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1:28" ht="15.75" customHeight="1" x14ac:dyDescent="0.2">
      <c r="A8" s="20">
        <v>43922</v>
      </c>
      <c r="B8" s="23">
        <v>176417.32</v>
      </c>
      <c r="C8" s="23">
        <v>8045.57</v>
      </c>
      <c r="D8" s="23">
        <v>0</v>
      </c>
      <c r="E8" s="23">
        <v>2739.53</v>
      </c>
      <c r="F8" s="23">
        <f t="shared" si="0"/>
        <v>187202.42</v>
      </c>
      <c r="G8" s="23">
        <v>26573.06</v>
      </c>
      <c r="H8" s="23">
        <v>5670404.1251400001</v>
      </c>
      <c r="I8" s="23">
        <v>0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28" ht="15.75" customHeight="1" x14ac:dyDescent="0.2">
      <c r="A9" s="20">
        <v>43952</v>
      </c>
      <c r="B9" s="23">
        <v>172693.54</v>
      </c>
      <c r="C9" s="23">
        <v>10295.48</v>
      </c>
      <c r="D9" s="23">
        <v>0</v>
      </c>
      <c r="E9" s="23">
        <v>5147.4799999999996</v>
      </c>
      <c r="F9" s="23">
        <f t="shared" si="0"/>
        <v>188136.50000000003</v>
      </c>
      <c r="G9" s="23">
        <v>24079.08</v>
      </c>
      <c r="H9" s="23">
        <v>5846604.8832</v>
      </c>
      <c r="I9" s="23">
        <v>0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</row>
    <row r="10" spans="1:28" ht="15.75" customHeight="1" x14ac:dyDescent="0.2">
      <c r="A10" s="20">
        <v>43983</v>
      </c>
      <c r="B10" s="23">
        <v>173616.75</v>
      </c>
      <c r="C10" s="23">
        <v>13080.21</v>
      </c>
      <c r="D10" s="23">
        <v>0</v>
      </c>
      <c r="E10" s="23">
        <v>0</v>
      </c>
      <c r="F10" s="23">
        <f t="shared" si="0"/>
        <v>186696.95999999999</v>
      </c>
      <c r="G10" s="23">
        <v>26161.439999999999</v>
      </c>
      <c r="H10" s="23">
        <v>5649841.6445399998</v>
      </c>
      <c r="I10" s="23"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28" ht="15.75" customHeight="1" x14ac:dyDescent="0.2">
      <c r="A11" s="20">
        <v>44013</v>
      </c>
      <c r="B11" s="23">
        <v>185091.95</v>
      </c>
      <c r="C11" s="23">
        <v>15810.07</v>
      </c>
      <c r="D11" s="23">
        <v>2376.2399999999998</v>
      </c>
      <c r="E11" s="23">
        <v>490.5</v>
      </c>
      <c r="F11" s="23">
        <f t="shared" si="0"/>
        <v>203768.76</v>
      </c>
      <c r="G11" s="23">
        <v>25651.4</v>
      </c>
      <c r="H11" s="23">
        <v>5472138.9715299997</v>
      </c>
      <c r="I11" s="23">
        <v>342282.77669999999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28" ht="15.75" customHeight="1" x14ac:dyDescent="0.2">
      <c r="A12" s="20">
        <v>44044</v>
      </c>
      <c r="B12" s="23">
        <v>193974.35</v>
      </c>
      <c r="C12" s="23">
        <v>14297.1</v>
      </c>
      <c r="D12" s="23">
        <v>3280.93</v>
      </c>
      <c r="E12" s="23">
        <v>9993.9500000000007</v>
      </c>
      <c r="F12" s="23">
        <f t="shared" si="0"/>
        <v>221546.33000000002</v>
      </c>
      <c r="G12" s="23">
        <v>25189.69</v>
      </c>
      <c r="H12" s="23">
        <v>5118635.1634400003</v>
      </c>
      <c r="I12" s="23">
        <v>618390.07299999997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28" ht="15.75" customHeight="1" x14ac:dyDescent="0.2">
      <c r="A13" s="20">
        <v>44075</v>
      </c>
      <c r="B13" s="23">
        <v>188464.08</v>
      </c>
      <c r="C13" s="23">
        <v>12704.48</v>
      </c>
      <c r="D13" s="23">
        <v>1311.99</v>
      </c>
      <c r="E13" s="23">
        <v>6396.23</v>
      </c>
      <c r="F13" s="23">
        <f t="shared" si="0"/>
        <v>208876.78</v>
      </c>
      <c r="G13" s="23">
        <v>25155.5</v>
      </c>
      <c r="H13" s="23">
        <v>5234014.3294900004</v>
      </c>
      <c r="I13" s="23">
        <v>314148.48034000001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28" ht="15.75" customHeight="1" x14ac:dyDescent="0.2">
      <c r="A14" s="20">
        <v>44105</v>
      </c>
      <c r="B14" s="23">
        <v>196385.45</v>
      </c>
      <c r="C14" s="23">
        <v>7450.56</v>
      </c>
      <c r="D14" s="23">
        <v>1128.73</v>
      </c>
      <c r="E14" s="23">
        <v>4801.3100000000004</v>
      </c>
      <c r="F14" s="23">
        <f t="shared" si="0"/>
        <v>209766.05000000002</v>
      </c>
      <c r="G14" s="23">
        <v>25312.77</v>
      </c>
      <c r="H14" s="23">
        <v>5295496.9910013005</v>
      </c>
      <c r="I14" s="23">
        <v>424337.91306870006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28" ht="15.75" customHeight="1" x14ac:dyDescent="0.2">
      <c r="A15" s="20">
        <v>44136</v>
      </c>
      <c r="B15" s="23">
        <v>189919.45</v>
      </c>
      <c r="C15" s="23">
        <v>13666.57</v>
      </c>
      <c r="D15" s="23">
        <v>0</v>
      </c>
      <c r="E15" s="23">
        <v>2577.44</v>
      </c>
      <c r="F15" s="23">
        <f t="shared" si="0"/>
        <v>206163.46000000002</v>
      </c>
      <c r="G15" s="23">
        <v>26356.43</v>
      </c>
      <c r="H15" s="23">
        <v>5322969.1413200004</v>
      </c>
      <c r="I15" s="23">
        <v>243144.4914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28" ht="15.75" customHeight="1" x14ac:dyDescent="0.2">
      <c r="A16" s="20">
        <v>44166</v>
      </c>
      <c r="B16" s="23">
        <v>199441.85</v>
      </c>
      <c r="C16" s="23">
        <v>15189.38</v>
      </c>
      <c r="D16" s="23">
        <v>0</v>
      </c>
      <c r="E16" s="23">
        <v>2822.36</v>
      </c>
      <c r="F16" s="23">
        <f t="shared" si="0"/>
        <v>217453.59</v>
      </c>
      <c r="G16" s="23">
        <v>25724.48</v>
      </c>
      <c r="H16" s="23">
        <v>5530523.8719100002</v>
      </c>
      <c r="I16" s="23">
        <v>213186.6496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ht="15.75" customHeight="1" x14ac:dyDescent="0.2">
      <c r="A17" s="20">
        <v>44197</v>
      </c>
      <c r="B17" s="23">
        <v>192153.74</v>
      </c>
      <c r="C17" s="23">
        <v>12187.91</v>
      </c>
      <c r="D17" s="23">
        <v>0</v>
      </c>
      <c r="E17" s="23">
        <v>942.81</v>
      </c>
      <c r="F17" s="23">
        <f t="shared" si="0"/>
        <v>205284.46</v>
      </c>
      <c r="G17" s="23">
        <v>25708.75</v>
      </c>
      <c r="H17" s="23">
        <v>5591536.4364499999</v>
      </c>
      <c r="I17" s="23">
        <v>179818.98067000002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ht="15.75" customHeight="1" x14ac:dyDescent="0.2">
      <c r="A18" s="20">
        <v>44228</v>
      </c>
      <c r="B18" s="23">
        <v>156134.70000000001</v>
      </c>
      <c r="C18" s="23">
        <v>12948.49</v>
      </c>
      <c r="D18" s="23">
        <v>0</v>
      </c>
      <c r="E18" s="23">
        <v>1614.82</v>
      </c>
      <c r="F18" s="23">
        <f t="shared" si="0"/>
        <v>170698.01</v>
      </c>
      <c r="G18" s="23">
        <v>23474.31</v>
      </c>
      <c r="H18" s="23">
        <v>4795697.7538799997</v>
      </c>
      <c r="I18" s="23">
        <v>528948.21181000001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5.75" customHeight="1" x14ac:dyDescent="0.2">
      <c r="A19" s="20">
        <v>44256</v>
      </c>
      <c r="B19" s="23">
        <v>193622.87</v>
      </c>
      <c r="C19" s="23">
        <v>10233.950000000001</v>
      </c>
      <c r="D19" s="23">
        <v>0</v>
      </c>
      <c r="E19" s="23">
        <v>0</v>
      </c>
      <c r="F19" s="23">
        <f t="shared" si="0"/>
        <v>203856.82</v>
      </c>
      <c r="G19" s="23">
        <v>25114.16</v>
      </c>
      <c r="H19" s="23">
        <v>5546907.5641900003</v>
      </c>
      <c r="I19" s="23">
        <v>562955.57214000006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5.75" customHeight="1" x14ac:dyDescent="0.2">
      <c r="A20" s="20">
        <v>44287</v>
      </c>
      <c r="B20" s="23">
        <v>181065.87</v>
      </c>
      <c r="C20" s="23">
        <v>15957.73</v>
      </c>
      <c r="D20" s="23">
        <v>0</v>
      </c>
      <c r="E20" s="23">
        <v>174.08</v>
      </c>
      <c r="F20" s="23">
        <f t="shared" si="0"/>
        <v>197197.68</v>
      </c>
      <c r="G20" s="23">
        <v>24842.560000000001</v>
      </c>
      <c r="H20" s="23">
        <v>5337100.6552600004</v>
      </c>
      <c r="I20" s="23">
        <v>604966.49742999999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5.75" customHeight="1" x14ac:dyDescent="0.2">
      <c r="A21" s="20">
        <v>44317</v>
      </c>
      <c r="B21" s="23">
        <v>155167.18</v>
      </c>
      <c r="C21" s="23">
        <v>18454.669999999998</v>
      </c>
      <c r="D21" s="23">
        <v>0</v>
      </c>
      <c r="E21" s="23">
        <v>0</v>
      </c>
      <c r="F21" s="23">
        <f t="shared" si="0"/>
        <v>173621.84999999998</v>
      </c>
      <c r="G21" s="23">
        <v>24764.61</v>
      </c>
      <c r="H21" s="23">
        <v>5484124.3463200005</v>
      </c>
      <c r="I21" s="23">
        <v>662432.17430000007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5.75" customHeight="1" x14ac:dyDescent="0.2">
      <c r="A22" s="20">
        <v>44348</v>
      </c>
      <c r="B22" s="23">
        <v>178875.53</v>
      </c>
      <c r="C22" s="23">
        <v>17774.61</v>
      </c>
      <c r="D22" s="23">
        <v>0</v>
      </c>
      <c r="E22" s="23">
        <v>0</v>
      </c>
      <c r="F22" s="23">
        <f t="shared" si="0"/>
        <v>196650.14</v>
      </c>
      <c r="G22" s="23">
        <v>26555.02</v>
      </c>
      <c r="H22" s="23">
        <v>5459318.5685735</v>
      </c>
      <c r="I22" s="23">
        <v>438862.38280650001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5.75" customHeight="1" x14ac:dyDescent="0.2">
      <c r="A23" s="20">
        <v>44378</v>
      </c>
      <c r="B23" s="23">
        <v>182962.06</v>
      </c>
      <c r="C23" s="23">
        <v>16084.15</v>
      </c>
      <c r="D23" s="23">
        <v>0</v>
      </c>
      <c r="E23" s="23">
        <v>125.95</v>
      </c>
      <c r="F23" s="23">
        <f t="shared" si="0"/>
        <v>199172.16</v>
      </c>
      <c r="G23" s="23">
        <v>26219.69</v>
      </c>
      <c r="H23" s="23">
        <v>5911601.3981848005</v>
      </c>
      <c r="I23" s="23">
        <v>205478.35236520003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5.75" customHeight="1" x14ac:dyDescent="0.2">
      <c r="A24" s="20">
        <v>44409</v>
      </c>
      <c r="B24" s="23">
        <v>181363.36</v>
      </c>
      <c r="C24" s="23">
        <v>13859.7</v>
      </c>
      <c r="D24" s="23">
        <v>0</v>
      </c>
      <c r="E24" s="23">
        <v>1113.96</v>
      </c>
      <c r="F24" s="23">
        <f t="shared" si="0"/>
        <v>196337.02</v>
      </c>
      <c r="G24" s="23">
        <v>25087.59</v>
      </c>
      <c r="H24" s="23">
        <v>5531206.5682500005</v>
      </c>
      <c r="I24" s="23">
        <v>605975.27207000006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5.75" customHeight="1" x14ac:dyDescent="0.2">
      <c r="A25" s="20">
        <v>44440</v>
      </c>
      <c r="B25" s="23">
        <v>171234.3</v>
      </c>
      <c r="C25" s="23">
        <v>10086.450000000001</v>
      </c>
      <c r="D25" s="23">
        <v>0</v>
      </c>
      <c r="E25" s="23">
        <v>4242.88</v>
      </c>
      <c r="F25" s="23">
        <f t="shared" si="0"/>
        <v>185563.63</v>
      </c>
      <c r="G25" s="23">
        <v>25386.959999999999</v>
      </c>
      <c r="H25" s="23">
        <v>5545116.0599800004</v>
      </c>
      <c r="I25" s="23">
        <v>461801.55068000004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5.75" customHeight="1" x14ac:dyDescent="0.2">
      <c r="A26" s="20">
        <v>44470</v>
      </c>
      <c r="B26" s="23">
        <v>172429.47</v>
      </c>
      <c r="C26" s="23">
        <v>8999.9599999999991</v>
      </c>
      <c r="D26" s="23">
        <v>0</v>
      </c>
      <c r="E26" s="23">
        <v>4658.82</v>
      </c>
      <c r="F26" s="23">
        <f t="shared" si="0"/>
        <v>186088.25</v>
      </c>
      <c r="G26" s="23">
        <v>25862.34</v>
      </c>
      <c r="H26" s="23">
        <v>5587984.7610100005</v>
      </c>
      <c r="I26" s="23">
        <v>699042.09840999998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5.75" customHeight="1" x14ac:dyDescent="0.2">
      <c r="A27" s="20">
        <v>44501</v>
      </c>
      <c r="B27" s="23">
        <v>170435.77</v>
      </c>
      <c r="C27" s="23">
        <v>15174.75</v>
      </c>
      <c r="D27" s="23">
        <v>0</v>
      </c>
      <c r="E27" s="23">
        <v>4991.25</v>
      </c>
      <c r="F27" s="23">
        <f t="shared" si="0"/>
        <v>190601.77</v>
      </c>
      <c r="G27" s="23">
        <v>23875.55</v>
      </c>
      <c r="H27" s="23">
        <v>5356823.6329700006</v>
      </c>
      <c r="I27" s="23">
        <v>709732.42391000001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5.75" customHeight="1" x14ac:dyDescent="0.2">
      <c r="A28" s="20">
        <v>44531</v>
      </c>
      <c r="B28" s="23">
        <v>176389.32</v>
      </c>
      <c r="C28" s="23">
        <v>13834.46</v>
      </c>
      <c r="D28" s="23">
        <v>0</v>
      </c>
      <c r="E28" s="23">
        <v>6788.94</v>
      </c>
      <c r="F28" s="23">
        <f t="shared" si="0"/>
        <v>197012.72</v>
      </c>
      <c r="G28" s="23">
        <v>27563.15</v>
      </c>
      <c r="H28" s="23">
        <v>5498072.5085000005</v>
      </c>
      <c r="I28" s="23">
        <v>693817.56480000005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5.75" customHeight="1" x14ac:dyDescent="0.2">
      <c r="A29" s="20">
        <v>44562</v>
      </c>
      <c r="B29" s="23">
        <v>166785.69</v>
      </c>
      <c r="C29" s="23">
        <v>16287.57</v>
      </c>
      <c r="D29" s="23">
        <v>0</v>
      </c>
      <c r="E29" s="23">
        <v>6432.75</v>
      </c>
      <c r="F29" s="23">
        <f t="shared" si="0"/>
        <v>189506.01</v>
      </c>
      <c r="G29" s="23">
        <v>25442.43</v>
      </c>
      <c r="H29" s="23">
        <v>5386973.2122100005</v>
      </c>
      <c r="I29" s="23">
        <v>623865.83704999997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5.75" customHeight="1" x14ac:dyDescent="0.2">
      <c r="A30" s="20">
        <v>44593</v>
      </c>
      <c r="B30" s="23">
        <v>159872.47</v>
      </c>
      <c r="C30" s="23">
        <v>16424.98</v>
      </c>
      <c r="D30" s="23">
        <v>0</v>
      </c>
      <c r="E30" s="23">
        <v>4721.8500000000004</v>
      </c>
      <c r="F30" s="23">
        <f t="shared" si="0"/>
        <v>181019.30000000002</v>
      </c>
      <c r="G30" s="23">
        <v>23049.49</v>
      </c>
      <c r="H30" s="23">
        <v>4832495.1092699999</v>
      </c>
      <c r="I30" s="23">
        <v>677628.83958000003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5.75" customHeight="1" x14ac:dyDescent="0.2">
      <c r="A31" s="20">
        <v>44621</v>
      </c>
      <c r="B31" s="23">
        <v>172589.59</v>
      </c>
      <c r="C31" s="23">
        <v>27115.37</v>
      </c>
      <c r="D31" s="23">
        <v>0</v>
      </c>
      <c r="E31" s="23">
        <v>4285.66</v>
      </c>
      <c r="F31" s="23">
        <f t="shared" si="0"/>
        <v>203990.62</v>
      </c>
      <c r="G31" s="23">
        <v>25572.31</v>
      </c>
      <c r="H31" s="23">
        <v>5279966.6943600001</v>
      </c>
      <c r="I31" s="23">
        <v>796217.87962000002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5.75" customHeight="1" x14ac:dyDescent="0.2">
      <c r="A32" s="20">
        <v>44652</v>
      </c>
      <c r="B32" s="23">
        <v>167985.71</v>
      </c>
      <c r="C32" s="23">
        <v>23143.79</v>
      </c>
      <c r="D32" s="23">
        <v>0</v>
      </c>
      <c r="E32" s="23">
        <v>3967.94</v>
      </c>
      <c r="F32" s="23">
        <f t="shared" si="0"/>
        <v>195097.44</v>
      </c>
      <c r="G32" s="23">
        <v>26043.1</v>
      </c>
      <c r="H32" s="23">
        <v>5071285.5629700003</v>
      </c>
      <c r="I32" s="23">
        <v>819246.23175000004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5.75" customHeight="1" x14ac:dyDescent="0.2">
      <c r="A33" s="20">
        <v>44682</v>
      </c>
      <c r="B33" s="23">
        <v>167824.07</v>
      </c>
      <c r="C33" s="23">
        <v>22405.5</v>
      </c>
      <c r="D33" s="23">
        <v>0</v>
      </c>
      <c r="E33" s="23">
        <v>4824.07</v>
      </c>
      <c r="F33" s="23">
        <f t="shared" si="0"/>
        <v>195053.64</v>
      </c>
      <c r="G33" s="23">
        <v>26018.82</v>
      </c>
      <c r="H33" s="23">
        <v>5776208.8843900003</v>
      </c>
      <c r="I33" s="23">
        <v>416358.75752000004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5.75" customHeight="1" x14ac:dyDescent="0.2">
      <c r="A34" s="20">
        <v>44713</v>
      </c>
      <c r="B34" s="23">
        <v>158010.09</v>
      </c>
      <c r="C34" s="23">
        <v>21943.58</v>
      </c>
      <c r="D34" s="23">
        <v>0</v>
      </c>
      <c r="E34" s="23">
        <v>4931.8900000000003</v>
      </c>
      <c r="F34" s="23">
        <f t="shared" si="0"/>
        <v>184885.56</v>
      </c>
      <c r="G34" s="23">
        <v>24707.96</v>
      </c>
      <c r="H34" s="23">
        <v>5425660.6035500001</v>
      </c>
      <c r="I34" s="23">
        <v>468264.44524999999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5.75" customHeight="1" x14ac:dyDescent="0.2">
      <c r="A35" s="20">
        <v>44743</v>
      </c>
      <c r="B35" s="23">
        <v>157177.38</v>
      </c>
      <c r="C35" s="23">
        <v>21031.06</v>
      </c>
      <c r="D35" s="23">
        <v>0</v>
      </c>
      <c r="E35" s="23">
        <v>3548.01</v>
      </c>
      <c r="F35" s="23">
        <f t="shared" si="0"/>
        <v>181756.45</v>
      </c>
      <c r="G35" s="23">
        <v>25638.18</v>
      </c>
      <c r="H35" s="23">
        <v>5858477.3062800001</v>
      </c>
      <c r="I35" s="23">
        <v>153126.51133000001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5.75" customHeight="1" x14ac:dyDescent="0.2">
      <c r="A36" s="20">
        <v>44774</v>
      </c>
      <c r="B36" s="23">
        <v>158041.18</v>
      </c>
      <c r="C36" s="23">
        <v>23234.3</v>
      </c>
      <c r="D36" s="23">
        <v>0</v>
      </c>
      <c r="E36" s="23">
        <v>621.73</v>
      </c>
      <c r="F36" s="23">
        <f t="shared" si="0"/>
        <v>181897.21</v>
      </c>
      <c r="G36" s="23">
        <v>23942.21</v>
      </c>
      <c r="H36" s="23">
        <v>5917342.2585100001</v>
      </c>
      <c r="I36" s="23">
        <v>141331.57080000002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5.75" customHeight="1" x14ac:dyDescent="0.2">
      <c r="A37" s="20">
        <v>44805</v>
      </c>
      <c r="B37" s="23">
        <v>166942.85</v>
      </c>
      <c r="C37" s="23">
        <v>20291.14</v>
      </c>
      <c r="D37" s="23">
        <v>0</v>
      </c>
      <c r="E37" s="23">
        <v>3843.25</v>
      </c>
      <c r="F37" s="23">
        <f t="shared" si="0"/>
        <v>191077.24</v>
      </c>
      <c r="G37" s="23">
        <v>25835.55</v>
      </c>
      <c r="H37" s="23">
        <v>5606185.5961500006</v>
      </c>
      <c r="I37" s="23">
        <v>359381.57484000002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5.75" customHeight="1" x14ac:dyDescent="0.2">
      <c r="A38" s="20">
        <v>44835</v>
      </c>
      <c r="B38" s="23">
        <v>160147.60999999999</v>
      </c>
      <c r="C38" s="23">
        <v>23740.639999999999</v>
      </c>
      <c r="D38" s="23">
        <v>0</v>
      </c>
      <c r="E38" s="23">
        <v>9037.2099999999991</v>
      </c>
      <c r="F38" s="23">
        <f t="shared" si="0"/>
        <v>192925.46</v>
      </c>
      <c r="G38" s="23">
        <v>25491.93</v>
      </c>
      <c r="H38" s="23">
        <v>6264450.2008100003</v>
      </c>
      <c r="I38" s="23">
        <v>52027.4784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5.75" customHeight="1" x14ac:dyDescent="0.2">
      <c r="A39" s="20">
        <v>44866</v>
      </c>
      <c r="B39" s="23">
        <v>157617.60999999999</v>
      </c>
      <c r="C39" s="23">
        <v>18241.810000000001</v>
      </c>
      <c r="D39" s="23">
        <v>0</v>
      </c>
      <c r="E39" s="23">
        <v>5392.61</v>
      </c>
      <c r="F39" s="23">
        <f t="shared" si="0"/>
        <v>181252.02999999997</v>
      </c>
      <c r="G39" s="23">
        <v>23648.53</v>
      </c>
      <c r="H39" s="23">
        <v>5901003.4409500007</v>
      </c>
      <c r="I39" s="23">
        <v>189869.0765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5.75" customHeight="1" x14ac:dyDescent="0.2">
      <c r="A40" s="20">
        <v>44896</v>
      </c>
      <c r="B40" s="23">
        <v>156013.19</v>
      </c>
      <c r="C40" s="23">
        <v>19400.759999999998</v>
      </c>
      <c r="D40" s="23">
        <v>0</v>
      </c>
      <c r="E40" s="23">
        <v>4564.32</v>
      </c>
      <c r="F40" s="23">
        <f t="shared" si="0"/>
        <v>179978.27000000002</v>
      </c>
      <c r="G40" s="23">
        <v>26468.79</v>
      </c>
      <c r="H40" s="23">
        <v>6098423.5389900003</v>
      </c>
      <c r="I40" s="23">
        <v>204083.51235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5.75" customHeight="1" x14ac:dyDescent="0.2">
      <c r="A41" s="20">
        <v>44927</v>
      </c>
      <c r="B41" s="23">
        <v>150800.1</v>
      </c>
      <c r="C41" s="23">
        <v>19121.57</v>
      </c>
      <c r="D41" s="23">
        <v>0</v>
      </c>
      <c r="E41" s="23">
        <v>3618.6</v>
      </c>
      <c r="F41" s="23">
        <f t="shared" si="0"/>
        <v>173540.27000000002</v>
      </c>
      <c r="G41" s="23">
        <v>25522.89</v>
      </c>
      <c r="H41" s="23">
        <v>6076559.1532399999</v>
      </c>
      <c r="I41" s="23"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5.75" customHeight="1" x14ac:dyDescent="0.2">
      <c r="A42" s="20">
        <v>44958</v>
      </c>
      <c r="B42" s="23">
        <v>136535.69</v>
      </c>
      <c r="C42" s="23">
        <v>20900.759999999998</v>
      </c>
      <c r="D42" s="23">
        <v>0</v>
      </c>
      <c r="E42" s="23">
        <v>3849.36</v>
      </c>
      <c r="F42" s="23">
        <f t="shared" si="0"/>
        <v>161285.81</v>
      </c>
      <c r="G42" s="23">
        <v>23411.67</v>
      </c>
      <c r="H42" s="23">
        <v>5521496.9423599998</v>
      </c>
      <c r="I42" s="23"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5.75" customHeight="1" x14ac:dyDescent="0.2">
      <c r="A43" s="20">
        <v>44986</v>
      </c>
      <c r="B43" s="23">
        <v>151150.19</v>
      </c>
      <c r="C43" s="23">
        <v>18699.689999999999</v>
      </c>
      <c r="D43" s="23">
        <v>0</v>
      </c>
      <c r="E43" s="23">
        <v>7405.43</v>
      </c>
      <c r="F43" s="23">
        <f t="shared" si="0"/>
        <v>177255.31</v>
      </c>
      <c r="G43" s="23">
        <v>25199.46</v>
      </c>
      <c r="H43" s="23">
        <v>6242361.7814199999</v>
      </c>
      <c r="I43" s="23"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5.75" customHeight="1" x14ac:dyDescent="0.2">
      <c r="A44" s="20">
        <v>45017</v>
      </c>
      <c r="B44" s="23">
        <v>123603.64</v>
      </c>
      <c r="C44" s="23">
        <v>17147.54</v>
      </c>
      <c r="D44" s="23">
        <v>0</v>
      </c>
      <c r="E44" s="23">
        <v>6704.79</v>
      </c>
      <c r="F44" s="23">
        <f t="shared" si="0"/>
        <v>147455.97</v>
      </c>
      <c r="G44" s="23">
        <v>26268.97</v>
      </c>
      <c r="H44" s="23">
        <v>5983935.94637</v>
      </c>
      <c r="I44" s="23">
        <v>19341.31595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5.75" customHeight="1" x14ac:dyDescent="0.2">
      <c r="A45" s="20">
        <v>45047</v>
      </c>
      <c r="B45" s="23">
        <v>151146.03</v>
      </c>
      <c r="C45" s="23">
        <v>16661.28</v>
      </c>
      <c r="D45" s="23">
        <v>0</v>
      </c>
      <c r="E45" s="23">
        <v>5076.8599999999997</v>
      </c>
      <c r="F45" s="23">
        <f t="shared" si="0"/>
        <v>172884.16999999998</v>
      </c>
      <c r="G45" s="23">
        <v>25114.02</v>
      </c>
      <c r="H45" s="23">
        <v>6060284.1631700005</v>
      </c>
      <c r="I45" s="23">
        <v>91132.482270000008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5.75" customHeight="1" x14ac:dyDescent="0.2">
      <c r="A46" s="20">
        <v>45078</v>
      </c>
      <c r="B46" s="23">
        <v>142682.13</v>
      </c>
      <c r="C46" s="23">
        <v>17123.560000000001</v>
      </c>
      <c r="D46" s="23">
        <v>0</v>
      </c>
      <c r="E46" s="23">
        <v>5357.01</v>
      </c>
      <c r="F46" s="23">
        <f t="shared" si="0"/>
        <v>165162.70000000001</v>
      </c>
      <c r="G46" s="23">
        <v>24756.48</v>
      </c>
      <c r="H46" s="23">
        <v>5870844.9944200004</v>
      </c>
      <c r="I46" s="23">
        <v>65646.106020000007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5.75" customHeight="1" x14ac:dyDescent="0.2">
      <c r="A47" s="20">
        <v>45108</v>
      </c>
      <c r="B47" s="23">
        <v>130815.06</v>
      </c>
      <c r="C47" s="23">
        <v>10995.91</v>
      </c>
      <c r="D47" s="23">
        <v>0</v>
      </c>
      <c r="E47" s="23">
        <v>5822.57</v>
      </c>
      <c r="F47" s="23">
        <f t="shared" si="0"/>
        <v>147633.54</v>
      </c>
      <c r="G47" s="23">
        <v>24199.79</v>
      </c>
      <c r="H47" s="23">
        <v>5975624.5476299999</v>
      </c>
      <c r="I47" s="23">
        <v>46966.295570000002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5.75" customHeight="1" x14ac:dyDescent="0.2">
      <c r="A48" s="20">
        <v>45139</v>
      </c>
      <c r="B48" s="23">
        <v>154813.92000000001</v>
      </c>
      <c r="C48" s="23">
        <v>10491.87</v>
      </c>
      <c r="D48" s="23">
        <v>0</v>
      </c>
      <c r="E48" s="23">
        <v>4117.33</v>
      </c>
      <c r="F48" s="23">
        <f t="shared" si="0"/>
        <v>169423.12</v>
      </c>
      <c r="G48" s="23">
        <v>26100.85</v>
      </c>
      <c r="H48" s="23">
        <v>5656498.5429500006</v>
      </c>
      <c r="I48" s="23">
        <v>93182.441070000001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5.75" customHeight="1" x14ac:dyDescent="0.2">
      <c r="A49" s="20">
        <v>45170</v>
      </c>
      <c r="B49" s="23">
        <v>135666.35</v>
      </c>
      <c r="C49" s="23">
        <v>14046.04</v>
      </c>
      <c r="D49" s="23">
        <v>0</v>
      </c>
      <c r="E49" s="23">
        <v>3106.08</v>
      </c>
      <c r="F49" s="23">
        <f t="shared" si="0"/>
        <v>152818.47</v>
      </c>
      <c r="G49" s="23">
        <v>25330.87</v>
      </c>
      <c r="H49" s="23">
        <v>5616980.6009999998</v>
      </c>
      <c r="I49" s="23">
        <v>147088.62342000002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5.75" customHeight="1" x14ac:dyDescent="0.2">
      <c r="A50" s="20">
        <v>45200</v>
      </c>
      <c r="B50" s="23">
        <v>28589.02</v>
      </c>
      <c r="C50" s="23">
        <v>10841.28</v>
      </c>
      <c r="D50" s="23">
        <v>0</v>
      </c>
      <c r="E50" s="23">
        <v>3243.49</v>
      </c>
      <c r="F50" s="23">
        <f t="shared" si="0"/>
        <v>42673.79</v>
      </c>
      <c r="G50" s="23">
        <v>10846.17</v>
      </c>
      <c r="H50" s="23">
        <v>3096306.98073</v>
      </c>
      <c r="I50" s="23">
        <v>80518.789420000001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5.75" customHeight="1" x14ac:dyDescent="0.2">
      <c r="A51" s="20">
        <v>45232</v>
      </c>
      <c r="B51" s="23">
        <v>139970.45000000001</v>
      </c>
      <c r="C51" s="23">
        <v>9236.9599999999991</v>
      </c>
      <c r="D51" s="23">
        <v>0</v>
      </c>
      <c r="E51" s="23">
        <v>2792.36</v>
      </c>
      <c r="F51" s="23">
        <f t="shared" si="0"/>
        <v>151999.76999999999</v>
      </c>
      <c r="G51" s="23">
        <v>24706.79</v>
      </c>
      <c r="H51" s="23">
        <v>5122197.1793299997</v>
      </c>
      <c r="I51" s="23">
        <v>135836.31571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5.75" customHeight="1" x14ac:dyDescent="0.3">
      <c r="A52" s="20">
        <v>45263</v>
      </c>
      <c r="B52" s="23">
        <v>150177.38</v>
      </c>
      <c r="C52" s="23">
        <v>6559.1</v>
      </c>
      <c r="D52" s="23">
        <v>0</v>
      </c>
      <c r="E52" s="23">
        <v>3052.76</v>
      </c>
      <c r="F52" s="23">
        <f t="shared" si="0"/>
        <v>159789.24000000002</v>
      </c>
      <c r="G52" s="23">
        <v>25215.73</v>
      </c>
      <c r="H52" s="23">
        <v>6051690.2599999998</v>
      </c>
      <c r="I52" s="23">
        <v>171889.78</v>
      </c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15.7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15" customHeight="1" x14ac:dyDescent="0.3">
      <c r="A54" s="25" t="s">
        <v>11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15.7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15.7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15.7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15.7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15.7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15.7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15.7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15.7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15.7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15.7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15.7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15.7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15.7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ht="15.7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ht="15.7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15.7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ht="15.7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spans="1:28" ht="15.7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15.7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15.7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ht="15.7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ht="15.7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ht="15.7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15.7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ht="15.7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ht="15.7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ht="15.7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15.7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ht="15.7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ht="15.7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ht="15.7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15.7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spans="1:28" ht="15.7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spans="1:28" ht="15.7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spans="1:28" ht="15.7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spans="1:28" ht="15.7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spans="1:28" ht="15.7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spans="1:28" ht="15.7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spans="1:28" ht="15.7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spans="1:28" ht="15.7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spans="1:28" ht="15.7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spans="1:28" ht="15.7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spans="1:28" ht="15.7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spans="1:28" ht="15.7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spans="1:28" ht="15.7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spans="1:28" ht="15.7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spans="1:28" ht="15.7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spans="1:28" ht="15.7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spans="1:28" ht="15.75" customHeight="1" x14ac:dyDescent="0.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spans="1:28" ht="15.75" customHeight="1" x14ac:dyDescent="0.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spans="1:28" ht="15.75" customHeight="1" x14ac:dyDescent="0.3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spans="1:28" ht="15.75" customHeight="1" x14ac:dyDescent="0.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spans="1:28" ht="15.75" customHeight="1" x14ac:dyDescent="0.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spans="1:28" ht="15.75" customHeight="1" x14ac:dyDescent="0.3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spans="1:28" ht="15.75" customHeight="1" x14ac:dyDescent="0.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spans="1:28" ht="15.75" customHeight="1" x14ac:dyDescent="0.3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spans="1:28" ht="15.75" customHeight="1" x14ac:dyDescent="0.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spans="1:28" ht="15.75" customHeight="1" x14ac:dyDescent="0.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spans="1:28" ht="15.75" customHeight="1" x14ac:dyDescent="0.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spans="1:28" ht="15.75" customHeight="1" x14ac:dyDescent="0.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spans="1:28" ht="15.75" customHeight="1" x14ac:dyDescent="0.3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spans="1:28" ht="15.75" customHeight="1" x14ac:dyDescent="0.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spans="1:28" ht="15.75" customHeight="1" x14ac:dyDescent="0.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spans="1:28" ht="15.75" customHeight="1" x14ac:dyDescent="0.3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spans="1:28" ht="15.75" customHeight="1" x14ac:dyDescent="0.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spans="1:28" ht="15.75" customHeight="1" x14ac:dyDescent="0.3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spans="1:28" ht="15.75" customHeight="1" x14ac:dyDescent="0.3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spans="1:28" ht="15.75" customHeight="1" x14ac:dyDescent="0.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spans="1:28" ht="15.75" customHeight="1" x14ac:dyDescent="0.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spans="1:28" ht="15.75" customHeight="1" x14ac:dyDescent="0.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spans="1:28" ht="15.75" customHeight="1" x14ac:dyDescent="0.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spans="1:28" ht="15.75" customHeight="1" x14ac:dyDescent="0.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spans="1:28" ht="15.75" customHeight="1" x14ac:dyDescent="0.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spans="1:28" ht="15.75" customHeight="1" x14ac:dyDescent="0.3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spans="1:28" ht="15.75" customHeight="1" x14ac:dyDescent="0.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spans="1:28" ht="15.75" customHeight="1" x14ac:dyDescent="0.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spans="1:28" ht="15.75" customHeight="1" x14ac:dyDescent="0.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spans="1:28" ht="15.75" customHeight="1" x14ac:dyDescent="0.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spans="1:28" ht="15.75" customHeight="1" x14ac:dyDescent="0.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spans="1:28" ht="15.75" customHeight="1" x14ac:dyDescent="0.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spans="1:28" ht="15.75" customHeight="1" x14ac:dyDescent="0.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spans="1:28" ht="15.75" customHeight="1" x14ac:dyDescent="0.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spans="1:28" ht="15.75" customHeight="1" x14ac:dyDescent="0.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spans="1:28" ht="15.75" customHeight="1" x14ac:dyDescent="0.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spans="1:28" ht="15.75" customHeight="1" x14ac:dyDescent="0.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spans="1:28" ht="15.75" customHeight="1" x14ac:dyDescent="0.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spans="1:28" ht="15.75" customHeight="1" x14ac:dyDescent="0.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spans="1:28" ht="15.75" customHeight="1" x14ac:dyDescent="0.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spans="1:28" ht="15.75" customHeight="1" x14ac:dyDescent="0.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spans="1:28" ht="15.75" customHeight="1" x14ac:dyDescent="0.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1:28" ht="15.75" customHeight="1" x14ac:dyDescent="0.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1:28" ht="15.75" customHeight="1" x14ac:dyDescent="0.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spans="1:28" ht="15.75" customHeight="1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spans="1:28" ht="15.75" customHeight="1" x14ac:dyDescent="0.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spans="1:28" ht="15.75" customHeight="1" x14ac:dyDescent="0.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spans="1:28" ht="15.75" customHeight="1" x14ac:dyDescent="0.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spans="1:28" ht="15.75" customHeight="1" x14ac:dyDescent="0.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spans="1:28" ht="15.75" customHeight="1" x14ac:dyDescent="0.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spans="1:28" ht="15.75" customHeight="1" x14ac:dyDescent="0.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spans="1:28" ht="15.75" customHeight="1" x14ac:dyDescent="0.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spans="1:28" ht="15.75" customHeight="1" x14ac:dyDescent="0.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spans="1:28" ht="15.75" customHeight="1" x14ac:dyDescent="0.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spans="1:28" ht="15.75" customHeight="1" x14ac:dyDescent="0.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spans="1:28" ht="15.75" customHeight="1" x14ac:dyDescent="0.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spans="1:28" ht="15.75" customHeight="1" x14ac:dyDescent="0.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spans="1:28" ht="15.75" customHeight="1" x14ac:dyDescent="0.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spans="1:28" ht="15.75" customHeight="1" x14ac:dyDescent="0.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spans="1:28" ht="15.75" customHeight="1" x14ac:dyDescent="0.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spans="1:28" ht="15.75" customHeight="1" x14ac:dyDescent="0.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spans="1:28" ht="15.75" customHeight="1" x14ac:dyDescent="0.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spans="1:28" ht="15.75" customHeight="1" x14ac:dyDescent="0.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spans="1:28" ht="15.75" customHeight="1" x14ac:dyDescent="0.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spans="1:28" ht="15.75" customHeight="1" x14ac:dyDescent="0.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spans="1:28" ht="15.75" customHeight="1" x14ac:dyDescent="0.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spans="1:28" ht="15.75" customHeight="1" x14ac:dyDescent="0.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spans="1:28" ht="15.75" customHeight="1" x14ac:dyDescent="0.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spans="1:28" ht="15.75" customHeight="1" x14ac:dyDescent="0.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spans="1:28" ht="15.75" customHeight="1" x14ac:dyDescent="0.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spans="1:28" ht="15.75" customHeight="1" x14ac:dyDescent="0.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spans="1:28" ht="15.75" customHeight="1" x14ac:dyDescent="0.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spans="1:28" ht="15.75" customHeight="1" x14ac:dyDescent="0.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spans="1:28" ht="15.75" customHeight="1" x14ac:dyDescent="0.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spans="1:28" ht="15.75" customHeight="1" x14ac:dyDescent="0.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spans="1:28" ht="15.75" customHeight="1" x14ac:dyDescent="0.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spans="1:28" ht="15.75" customHeight="1" x14ac:dyDescent="0.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spans="1:28" ht="15.75" customHeight="1" x14ac:dyDescent="0.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spans="1:28" ht="15.75" customHeight="1" x14ac:dyDescent="0.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spans="1:28" ht="15.75" customHeight="1" x14ac:dyDescent="0.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spans="1:28" ht="15.75" customHeight="1" x14ac:dyDescent="0.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spans="1:28" ht="15.75" customHeight="1" x14ac:dyDescent="0.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spans="1:28" ht="15.75" customHeight="1" x14ac:dyDescent="0.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spans="1:28" ht="15.75" customHeight="1" x14ac:dyDescent="0.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spans="1:28" ht="15.75" customHeight="1" x14ac:dyDescent="0.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1:28" ht="15.75" customHeight="1" x14ac:dyDescent="0.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spans="1:28" ht="15.75" customHeight="1" x14ac:dyDescent="0.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spans="1:28" ht="15.75" customHeight="1" x14ac:dyDescent="0.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spans="1:28" ht="15.75" customHeight="1" x14ac:dyDescent="0.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spans="1:28" ht="15.75" customHeight="1" x14ac:dyDescent="0.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spans="1:28" ht="15.75" customHeight="1" x14ac:dyDescent="0.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spans="1:28" ht="15.75" customHeight="1" x14ac:dyDescent="0.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spans="1:28" ht="15.75" customHeight="1" x14ac:dyDescent="0.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spans="1:28" ht="15.75" customHeight="1" x14ac:dyDescent="0.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spans="1:28" ht="15.75" customHeight="1" x14ac:dyDescent="0.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spans="1:28" ht="15.75" customHeight="1" x14ac:dyDescent="0.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spans="1:28" ht="15.75" customHeight="1" x14ac:dyDescent="0.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spans="1:28" ht="15.75" customHeight="1" x14ac:dyDescent="0.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spans="1:28" ht="15.75" customHeight="1" x14ac:dyDescent="0.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spans="1:28" ht="15.75" customHeight="1" x14ac:dyDescent="0.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spans="1:28" ht="15.75" customHeight="1" x14ac:dyDescent="0.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spans="1:28" ht="15.75" customHeight="1" x14ac:dyDescent="0.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spans="1:28" ht="15.75" customHeight="1" x14ac:dyDescent="0.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spans="1:28" ht="15.75" customHeight="1" x14ac:dyDescent="0.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spans="1:28" ht="15.75" customHeight="1" x14ac:dyDescent="0.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spans="1:28" ht="15.75" customHeight="1" x14ac:dyDescent="0.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spans="1:28" ht="15.75" customHeight="1" x14ac:dyDescent="0.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spans="1:28" ht="15.75" customHeight="1" x14ac:dyDescent="0.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spans="1:28" ht="15.75" customHeight="1" x14ac:dyDescent="0.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spans="1:28" ht="15.75" customHeight="1" x14ac:dyDescent="0.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spans="1:28" ht="15.75" customHeight="1" x14ac:dyDescent="0.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spans="1:28" ht="15.75" customHeight="1" x14ac:dyDescent="0.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spans="1:28" ht="15.75" customHeight="1" x14ac:dyDescent="0.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spans="1:28" ht="15.75" customHeight="1" x14ac:dyDescent="0.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spans="1:28" ht="15.75" customHeight="1" x14ac:dyDescent="0.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spans="1:28" ht="15.75" customHeight="1" x14ac:dyDescent="0.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spans="1:28" ht="15.75" customHeight="1" x14ac:dyDescent="0.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spans="1:28" ht="15.75" customHeight="1" x14ac:dyDescent="0.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spans="1:28" ht="15.75" customHeight="1" x14ac:dyDescent="0.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spans="1:28" ht="15.75" customHeight="1" x14ac:dyDescent="0.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spans="1:28" ht="15.75" customHeight="1" x14ac:dyDescent="0.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spans="1:28" ht="15.75" customHeight="1" x14ac:dyDescent="0.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spans="1:28" ht="15.75" customHeight="1" x14ac:dyDescent="0.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spans="1:28" ht="15.75" customHeight="1" x14ac:dyDescent="0.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spans="1:28" ht="15.75" customHeight="1" x14ac:dyDescent="0.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spans="1:28" ht="15.75" customHeight="1" x14ac:dyDescent="0.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spans="1:28" ht="15.75" customHeight="1" x14ac:dyDescent="0.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spans="1:28" ht="15.75" customHeight="1" x14ac:dyDescent="0.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spans="1:28" ht="15.75" customHeight="1" x14ac:dyDescent="0.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spans="1:28" ht="15.75" customHeight="1" x14ac:dyDescent="0.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spans="1:28" ht="15.75" customHeight="1" x14ac:dyDescent="0.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spans="1:28" ht="15.75" customHeight="1" x14ac:dyDescent="0.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spans="1:28" ht="15.75" customHeight="1" x14ac:dyDescent="0.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spans="1:28" ht="15.75" customHeight="1" x14ac:dyDescent="0.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spans="1:28" ht="15.75" customHeight="1" x14ac:dyDescent="0.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spans="1:28" ht="15.75" customHeight="1" x14ac:dyDescent="0.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spans="1:28" ht="15.75" customHeight="1" x14ac:dyDescent="0.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spans="1:28" ht="15.75" customHeight="1" x14ac:dyDescent="0.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spans="1:28" ht="15.75" customHeight="1" x14ac:dyDescent="0.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spans="1:28" ht="15.75" customHeight="1" x14ac:dyDescent="0.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spans="1:28" ht="15.75" customHeight="1" x14ac:dyDescent="0.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spans="1:28" ht="15.75" customHeight="1" x14ac:dyDescent="0.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spans="1:28" ht="15.75" customHeight="1" x14ac:dyDescent="0.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</row>
    <row r="246" spans="1:28" ht="15.75" customHeight="1" x14ac:dyDescent="0.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</row>
    <row r="247" spans="1:28" ht="15.75" customHeight="1" x14ac:dyDescent="0.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</row>
    <row r="248" spans="1:28" ht="15.75" customHeight="1" x14ac:dyDescent="0.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</row>
    <row r="249" spans="1:28" ht="15.75" customHeight="1" x14ac:dyDescent="0.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</row>
    <row r="250" spans="1:28" ht="15.75" customHeight="1" x14ac:dyDescent="0.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</row>
    <row r="251" spans="1:28" ht="15.75" customHeight="1" x14ac:dyDescent="0.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</row>
    <row r="252" spans="1:28" ht="15.75" customHeight="1" x14ac:dyDescent="0.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</row>
    <row r="253" spans="1:28" ht="15.75" customHeight="1" x14ac:dyDescent="0.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</row>
    <row r="254" spans="1:28" ht="15.75" customHeight="1" x14ac:dyDescent="0.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</row>
    <row r="255" spans="1:28" ht="15.75" customHeight="1" x14ac:dyDescent="0.2"/>
    <row r="256" spans="1:28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2">
    <mergeCell ref="B3:F3"/>
    <mergeCell ref="G3:I3"/>
  </mergeCells>
  <printOptions horizontalCentered="1"/>
  <pageMargins left="0.23622047244094491" right="0.23622047244094491" top="0.74803149606299213" bottom="0.74803149606299213" header="0" footer="0"/>
  <pageSetup paperSize="14" scale="62" orientation="landscape"/>
  <headerFooter>
    <oddFooter>&amp;L&amp;A&amp;R&amp;P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PRODUCCIÓN</vt:lpstr>
      <vt:lpstr>PRODUCCIÓN!Z_E7D9C739_2283_499A_9BFD_F79F5FAF773B_.wvu.Cols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David Rosales López</dc:creator>
  <cp:lastModifiedBy>José Carlos Montepeque Hernández</cp:lastModifiedBy>
  <dcterms:created xsi:type="dcterms:W3CDTF">2023-12-12T19:30:32Z</dcterms:created>
  <dcterms:modified xsi:type="dcterms:W3CDTF">2024-01-09T20:16:58Z</dcterms:modified>
</cp:coreProperties>
</file>