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arcia\Desktop\LEY DE ACCESO A LA INFORMACION\LEY ACCESO 2025\4ABRIL\"/>
    </mc:Choice>
  </mc:AlternateContent>
  <bookViews>
    <workbookView xWindow="0" yWindow="0" windowWidth="28800" windowHeight="12315" tabRatio="772"/>
  </bookViews>
  <sheets>
    <sheet name="VIATICOS" sheetId="11" r:id="rId1"/>
    <sheet name="N2" sheetId="6" r:id="rId2"/>
    <sheet name="N3" sheetId="8" r:id="rId3"/>
    <sheet name="N4" sheetId="9" r:id="rId4"/>
    <sheet name="N10" sheetId="1" r:id="rId5"/>
    <sheet name="N11" sheetId="10" r:id="rId6"/>
    <sheet name="N14" sheetId="2" r:id="rId7"/>
    <sheet name="N15" sheetId="3" r:id="rId8"/>
    <sheet name="N17" sheetId="4" r:id="rId9"/>
    <sheet name="N18" sheetId="5" r:id="rId10"/>
    <sheet name="N19" sheetId="16" r:id="rId11"/>
    <sheet name="N20" sheetId="14" r:id="rId12"/>
    <sheet name="N22" sheetId="13" r:id="rId13"/>
  </sheets>
  <calcPr calcId="152511"/>
</workbook>
</file>

<file path=xl/calcChain.xml><?xml version="1.0" encoding="utf-8"?>
<calcChain xmlns="http://schemas.openxmlformats.org/spreadsheetml/2006/main">
  <c r="H75" i="11" l="1"/>
</calcChain>
</file>

<file path=xl/sharedStrings.xml><?xml version="1.0" encoding="utf-8"?>
<sst xmlns="http://schemas.openxmlformats.org/spreadsheetml/2006/main" count="522" uniqueCount="228">
  <si>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</si>
  <si>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</si>
  <si>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</si>
  <si>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</si>
  <si>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</si>
  <si>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</si>
  <si>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</si>
  <si>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</si>
  <si>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</si>
  <si>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</si>
  <si>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</si>
  <si>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</si>
  <si>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</si>
  <si>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</si>
  <si>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</si>
  <si>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</si>
  <si>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</si>
  <si>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</si>
  <si>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</si>
  <si>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</si>
  <si>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</si>
  <si>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</si>
  <si>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</si>
  <si>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</si>
  <si>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</si>
  <si>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</si>
  <si>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</si>
  <si>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</si>
  <si>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</si>
  <si>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</si>
  <si>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</si>
  <si>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</si>
  <si>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</si>
  <si>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</si>
  <si>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</si>
  <si>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</si>
  <si>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</si>
  <si>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</si>
  <si>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</si>
  <si>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</si>
  <si>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</si>
  <si>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</si>
  <si>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</si>
  <si>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</si>
  <si>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</si>
  <si>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</si>
  <si>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</si>
  <si>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</si>
  <si>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</si>
  <si>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</si>
  <si>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</si>
  <si>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</si>
  <si>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</si>
  <si>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</si>
  <si>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</si>
  <si>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</si>
  <si>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</si>
  <si>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</si>
  <si>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</si>
  <si>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</si>
  <si>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</si>
  <si>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</si>
  <si>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</si>
  <si>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</si>
  <si>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</si>
  <si>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</si>
  <si>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</si>
  <si>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</si>
  <si>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</si>
  <si>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</si>
  <si>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</si>
  <si>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</si>
  <si>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</si>
  <si>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</si>
  <si>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</si>
  <si>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</si>
  <si>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</si>
  <si>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</si>
  <si>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</si>
  <si>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</si>
  <si>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</si>
  <si>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</si>
  <si>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</si>
  <si>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</si>
  <si>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</si>
  <si>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</si>
  <si>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</si>
  <si>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</si>
  <si>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</si>
  <si>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</si>
  <si>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</si>
  <si>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</si>
  <si>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</si>
  <si>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</si>
  <si>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</si>
  <si>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</si>
  <si>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</si>
  <si>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</si>
  <si>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</si>
  <si>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</si>
  <si>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</si>
  <si>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</si>
  <si>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</si>
  <si>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</si>
  <si>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</si>
  <si>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</si>
  <si>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</si>
  <si>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</si>
  <si>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</si>
  <si>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</si>
  <si>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</si>
  <si>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</si>
  <si>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</si>
  <si>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</si>
  <si>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</si>
  <si>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</si>
  <si>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</si>
  <si>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</si>
  <si>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</si>
  <si>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</si>
  <si>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</si>
  <si>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</si>
  <si>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</si>
  <si>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</si>
  <si>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ENTIDAD: SECRETARÍA DE SEGURIDAD ALIMENTARIA Y NUTRICIONAL</t>
  </si>
  <si>
    <t>DIRECCIÓN: 8AV. 13-06 ZONA 1 GUATEMALA</t>
  </si>
  <si>
    <t>TELÉFONO: 2411-1900</t>
  </si>
  <si>
    <t>HORARIO DE ATENCIÓN: 08:00 A 16:30</t>
  </si>
  <si>
    <t>Nacional</t>
  </si>
  <si>
    <t>ENCARGADO DE ACTUALIZACIÓN: REYNA ISABEL MIRANDA</t>
  </si>
  <si>
    <t xml:space="preserve">DIRECTOR: ROSMERY ELOISA HERRERA DIRECTORA FINANCIERA </t>
  </si>
  <si>
    <t xml:space="preserve">Jorge Enrique Ramirez Ramos </t>
  </si>
  <si>
    <t>Bernardo Javier Rodriguez Perez</t>
  </si>
  <si>
    <t>Norma Magaly Chonay Vasquez</t>
  </si>
  <si>
    <t xml:space="preserve">Departamento de Alta Verapaz </t>
  </si>
  <si>
    <t>Edbin Xitumul Gonzalez</t>
  </si>
  <si>
    <t xml:space="preserve">Departamento de Quiche </t>
  </si>
  <si>
    <t xml:space="preserve">Departamento de Chimaltenango </t>
  </si>
  <si>
    <t xml:space="preserve">Reunion de trabajo </t>
  </si>
  <si>
    <t xml:space="preserve">Sesion de trabajo iniciativa mano a mano </t>
  </si>
  <si>
    <t>Gerson David Marroquin Alvarez</t>
  </si>
  <si>
    <t xml:space="preserve">Departamento de San Marcos </t>
  </si>
  <si>
    <t xml:space="preserve">Walter Estuardo Blanco Medina </t>
  </si>
  <si>
    <t>Byron Samuel Gonzalez Rodriguez</t>
  </si>
  <si>
    <t xml:space="preserve">Departamentos de Solola y Quetzaltenango </t>
  </si>
  <si>
    <t xml:space="preserve">Guilber Werner Gonzalez Alva </t>
  </si>
  <si>
    <t xml:space="preserve">Departamentos de Quiche y Guatemala </t>
  </si>
  <si>
    <t>Participacion en COMUDE</t>
  </si>
  <si>
    <t xml:space="preserve">Mauricio Javier Garcia Victorio </t>
  </si>
  <si>
    <t>FECHA DE ACTUALIZACIÓN:6/05/2025</t>
  </si>
  <si>
    <t>CORRESPONDE AL MES DE: ABRIL 2025</t>
  </si>
  <si>
    <t>Claudia Veronica Solorzano Mendez</t>
  </si>
  <si>
    <t xml:space="preserve">Ciudad Capital </t>
  </si>
  <si>
    <t>Astrid Jhojana Calel Velasquez</t>
  </si>
  <si>
    <t xml:space="preserve">Oficinas centrales </t>
  </si>
  <si>
    <t xml:space="preserve">Citacion al congreso de la republica </t>
  </si>
  <si>
    <t xml:space="preserve">Jose Esau Guerra Samayoa </t>
  </si>
  <si>
    <t xml:space="preserve">Reunion de trabajo iniciativa mano a mano </t>
  </si>
  <si>
    <t>Marta Gloria Calderon Hidalgo</t>
  </si>
  <si>
    <t>Participacion en taller mano a mano y en COMUDE</t>
  </si>
  <si>
    <t>Landy Joseth Estrada Urizar</t>
  </si>
  <si>
    <t xml:space="preserve">Apoyo en documentacion de COMUDE y taller mano a mano </t>
  </si>
  <si>
    <t xml:space="preserve">Trina Iliana Lopez </t>
  </si>
  <si>
    <t xml:space="preserve">Apoyo en el traslado de autoridades </t>
  </si>
  <si>
    <t>Vicator Antonio Ixquiac Serrano</t>
  </si>
  <si>
    <t xml:space="preserve">Departamento de Huehuetenango </t>
  </si>
  <si>
    <t xml:space="preserve">Apoyo en reparacion y mantenimiento de la delegacion </t>
  </si>
  <si>
    <t xml:space="preserve">Departamentos de Alta Verapaz y Solola </t>
  </si>
  <si>
    <t xml:space="preserve">Departamento de Izabal </t>
  </si>
  <si>
    <t xml:space="preserve">Apoyo en el traslado de personal </t>
  </si>
  <si>
    <t xml:space="preserve">Lilly Natalia Escobar Martinez </t>
  </si>
  <si>
    <t xml:space="preserve">Entrega cupones de combustible </t>
  </si>
  <si>
    <t>Israel Mauricio Alonzo Ajcu</t>
  </si>
  <si>
    <t xml:space="preserve">Guillermo Ismael Gomez Estrada </t>
  </si>
  <si>
    <t>Apoyo de cobertura fotografica mano a mano</t>
  </si>
  <si>
    <t xml:space="preserve">Yovani Osvando Tema Marroquin </t>
  </si>
  <si>
    <t xml:space="preserve">Entrega de documentacion de la delegacion de San Marcos </t>
  </si>
  <si>
    <t xml:space="preserve">Diana Brineth Perez Fuentes </t>
  </si>
  <si>
    <t xml:space="preserve">Recepcion equipo de computo </t>
  </si>
  <si>
    <t xml:space="preserve">Victor Modesto Figueroa Garcia </t>
  </si>
  <si>
    <t xml:space="preserve">Karina Sucely Prado Gomez </t>
  </si>
  <si>
    <t>Roger Aristides Martinez Sosa</t>
  </si>
  <si>
    <t xml:space="preserve">Jose Eduardo Hernandez Lopez </t>
  </si>
  <si>
    <t xml:space="preserve">Realizacion de inventario </t>
  </si>
  <si>
    <t xml:space="preserve">Adrian Eduardo Molina Cabrera </t>
  </si>
  <si>
    <t xml:space="preserve">Apoyo en realizacion de inventarios </t>
  </si>
  <si>
    <t xml:space="preserve">Nemecio Arturo Alvarado Cruz </t>
  </si>
  <si>
    <t xml:space="preserve">Departamentos de Quiche y Solola </t>
  </si>
  <si>
    <t xml:space="preserve">Departamento de Escuintla </t>
  </si>
  <si>
    <t xml:space="preserve">Oscar Manuel Zapeta </t>
  </si>
  <si>
    <t xml:space="preserve">Participacion en la toma de posesion de delegada </t>
  </si>
  <si>
    <t>Gladys Odilia Guzman Valle</t>
  </si>
  <si>
    <t xml:space="preserve">Departamento de Baja Verpaz </t>
  </si>
  <si>
    <t xml:space="preserve">Verificacion de delagacion departamental </t>
  </si>
  <si>
    <t xml:space="preserve">Departamentos de El Progreso y Alta Verapaz </t>
  </si>
  <si>
    <t xml:space="preserve">Apoyo en procesos administrativos </t>
  </si>
  <si>
    <t xml:space="preserve">Astrid Xiomara Sanchez Rojas </t>
  </si>
  <si>
    <t>Participacion en reunion ordinaria de CODESAN</t>
  </si>
  <si>
    <t>Departamento de Retalhuleu</t>
  </si>
  <si>
    <t xml:space="preserve">Cristian Josue Gonon Nimatuj </t>
  </si>
  <si>
    <t xml:space="preserve">Reunion de trabajo sobre el SAN </t>
  </si>
  <si>
    <t xml:space="preserve">Seguimiento del tema desnutricion aguda </t>
  </si>
  <si>
    <t xml:space="preserve">Departamentos de Huehuetenango y Quetzaltenango </t>
  </si>
  <si>
    <t xml:space="preserve">Apoyo en el traslado de formularios censo y talla </t>
  </si>
  <si>
    <t>Departamento de Solola</t>
  </si>
  <si>
    <t>Traslado de motocicleta a oficinas centrales</t>
  </si>
  <si>
    <t xml:space="preserve">Apoyo en servicios de reparacion y mantenimiento </t>
  </si>
  <si>
    <t xml:space="preserve">Eliberto Morales Hernandez </t>
  </si>
  <si>
    <t xml:space="preserve">Visita según plan anual de auditoria interna </t>
  </si>
  <si>
    <t>Jose Antonio Samayoa Lopez</t>
  </si>
  <si>
    <t xml:space="preserve">Apoyo en Visita según plan anual de auditoria interna </t>
  </si>
  <si>
    <t>Sindy Emerita Julissa Gonzalez Perez</t>
  </si>
  <si>
    <t xml:space="preserve">Apoyo en recuperacion de datos del quinto censo de talla </t>
  </si>
  <si>
    <t xml:space="preserve">Silvia Maria Arrue Chacon </t>
  </si>
  <si>
    <t>Fransisco Angel Eduardo Galvan Diaz</t>
  </si>
  <si>
    <t xml:space="preserve">Marco Antonio Merida Barrios </t>
  </si>
  <si>
    <t xml:space="preserve">Arturo Giovanni Martinez Castillo </t>
  </si>
  <si>
    <t>Gilda Lisbeth Mendoza Perez</t>
  </si>
  <si>
    <t xml:space="preserve">Departamentos de Izabal y Guatemala </t>
  </si>
  <si>
    <t xml:space="preserve">Jose Ronald Alberto Sandoval España </t>
  </si>
  <si>
    <t xml:space="preserve">Maria de los Angeles Enriquez Ayala </t>
  </si>
  <si>
    <t xml:space="preserve">Departamento de Guatemala </t>
  </si>
  <si>
    <t xml:space="preserve">Suceli del Carmen Santos del Cid </t>
  </si>
  <si>
    <t>Febe Maria Alejandra Gonzalez Estrada</t>
  </si>
  <si>
    <t xml:space="preserve">Edgar Leonel Chuj Velasquez </t>
  </si>
  <si>
    <t>Departamento de Suchitepequez</t>
  </si>
  <si>
    <t xml:space="preserve">Brandos Estuardo Natareno Gomez </t>
  </si>
  <si>
    <t>Angel Daniel Duarte de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</si>
</sst>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3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" xfId="2" applyFont="1" applyBorder="1"/>
    <xf numFmtId="164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5" fontId="0" fillId="0" borderId="0" xfId="0" applyNumberFormat="1"/>
    <xf numFmtId="0" fontId="0" fillId="0" borderId="12" xfId="0" applyBorder="1" applyAlignment="1">
      <alignment horizontal="left" vertical="top"/>
    </xf>
    <xf numFmtId="0" fontId="0" fillId="0" borderId="6" xfId="0" applyFill="1" applyBorder="1" applyAlignment="1">
      <alignment horizontal="center" vertical="top"/>
    </xf>
    <xf numFmtId="165" fontId="7" fillId="0" borderId="28" xfId="3" applyFont="1" applyFill="1" applyBorder="1" applyAlignment="1">
      <alignment vertical="top"/>
    </xf>
    <xf numFmtId="165" fontId="0" fillId="0" borderId="6" xfId="3" applyFont="1" applyBorder="1" applyAlignment="1">
      <alignment vertical="top"/>
    </xf>
    <xf numFmtId="0" fontId="0" fillId="0" borderId="6" xfId="0" applyFont="1" applyBorder="1" applyAlignment="1">
      <alignment horizontal="left" vertical="top"/>
    </xf>
    <xf numFmtId="14" fontId="0" fillId="0" borderId="6" xfId="0" applyNumberFormat="1" applyBorder="1" applyAlignment="1">
      <alignment horizontal="center" vertical="top"/>
    </xf>
    <xf numFmtId="165" fontId="7" fillId="0" borderId="18" xfId="3" applyFont="1" applyFill="1" applyBorder="1" applyAlignment="1">
      <alignment vertical="top"/>
    </xf>
    <xf numFmtId="165" fontId="7" fillId="0" borderId="13" xfId="3" applyFont="1" applyFill="1" applyBorder="1" applyAlignment="1">
      <alignment vertical="top"/>
    </xf>
    <xf numFmtId="0" fontId="0" fillId="0" borderId="6" xfId="0" applyFont="1" applyFill="1" applyBorder="1" applyAlignment="1">
      <alignment horizontal="center" vertical="top"/>
    </xf>
    <xf numFmtId="165" fontId="7" fillId="0" borderId="6" xfId="3" applyFont="1" applyBorder="1" applyAlignment="1">
      <alignment vertical="top"/>
    </xf>
    <xf numFmtId="165" fontId="7" fillId="0" borderId="1" xfId="3" applyFont="1" applyFill="1" applyBorder="1" applyAlignment="1">
      <alignment vertical="top"/>
    </xf>
    <xf numFmtId="0" fontId="0" fillId="0" borderId="6" xfId="0" applyFill="1" applyBorder="1" applyAlignment="1">
      <alignment horizontal="center" vertical="top" wrapText="1"/>
    </xf>
    <xf numFmtId="0" fontId="0" fillId="0" borderId="0" xfId="0" applyBorder="1"/>
    <xf numFmtId="165" fontId="7" fillId="0" borderId="0" xfId="3" applyFont="1" applyFill="1" applyBorder="1" applyAlignment="1">
      <alignment vertical="top"/>
    </xf>
    <xf numFmtId="0" fontId="0" fillId="0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2" xfId="0" applyFill="1" applyBorder="1" applyAlignment="1">
      <alignment horizontal="left" vertical="top"/>
    </xf>
    <xf numFmtId="0" fontId="3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top"/>
    </xf>
    <xf numFmtId="0" fontId="0" fillId="0" borderId="1" xfId="0" applyFont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65" fontId="0" fillId="0" borderId="1" xfId="3" applyFont="1" applyBorder="1" applyAlignment="1">
      <alignment vertical="top"/>
    </xf>
    <xf numFmtId="165" fontId="7" fillId="0" borderId="6" xfId="3" applyFont="1" applyFill="1" applyBorder="1" applyAlignment="1">
      <alignment vertical="top"/>
    </xf>
    <xf numFmtId="165" fontId="4" fillId="0" borderId="26" xfId="0" applyNumberFormat="1" applyFont="1" applyBorder="1"/>
  </cellXfs>
  <cellStyles count="4">
    <cellStyle name="Millares" xfId="3" builtinId="3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="90" zoomScaleNormal="90" workbookViewId="0">
      <pane ySplit="11" topLeftCell="A12" activePane="bottomLeft" state="frozen"/>
      <selection pane="bottomLeft" activeCell="A6" sqref="A6:H6"/>
    </sheetView>
  </sheetViews>
  <sheetFormatPr baseColWidth="10" defaultRowHeight="15" x14ac:dyDescent="0.25"/>
  <cols>
    <col min="1" max="1" width="12.7109375" customWidth="1"/>
    <col min="2" max="3" width="11.28515625" bestFit="1" customWidth="1"/>
    <col min="4" max="4" width="35.5703125" customWidth="1"/>
    <col min="5" max="5" width="78.7109375" customWidth="1"/>
    <col min="6" max="6" width="129.140625" style="94" customWidth="1"/>
    <col min="7" max="7" width="12.5703125" customWidth="1"/>
    <col min="8" max="8" width="14.7109375" customWidth="1"/>
  </cols>
  <sheetData>
    <row r="1" spans="1:10" ht="15.75" x14ac:dyDescent="0.25">
      <c r="A1" s="98" t="s">
        <v>124</v>
      </c>
      <c r="B1" s="98"/>
      <c r="C1" s="98"/>
      <c r="D1" s="98"/>
      <c r="E1" s="98"/>
      <c r="F1" s="98"/>
      <c r="G1" s="98"/>
      <c r="H1" s="98"/>
    </row>
    <row r="2" spans="1:10" ht="15.75" x14ac:dyDescent="0.25">
      <c r="A2" s="98" t="s">
        <v>125</v>
      </c>
      <c r="B2" s="98"/>
      <c r="C2" s="98"/>
      <c r="D2" s="98"/>
      <c r="E2" s="98"/>
      <c r="F2" s="98"/>
      <c r="G2" s="98"/>
      <c r="H2" s="98"/>
    </row>
    <row r="3" spans="1:10" ht="15.75" x14ac:dyDescent="0.25">
      <c r="A3" s="99" t="s">
        <v>127</v>
      </c>
      <c r="B3" s="99"/>
      <c r="C3" s="99"/>
      <c r="D3" s="99"/>
      <c r="E3" s="99"/>
      <c r="F3" s="99"/>
      <c r="G3" s="99"/>
      <c r="H3" s="99"/>
    </row>
    <row r="4" spans="1:10" ht="15.75" x14ac:dyDescent="0.25">
      <c r="A4" s="98" t="s">
        <v>126</v>
      </c>
      <c r="B4" s="98"/>
      <c r="C4" s="98"/>
      <c r="D4" s="98"/>
      <c r="E4" s="98"/>
      <c r="F4" s="98"/>
      <c r="G4" s="98"/>
      <c r="H4" s="98"/>
    </row>
    <row r="5" spans="1:10" ht="15.75" x14ac:dyDescent="0.25">
      <c r="A5" s="98" t="s">
        <v>130</v>
      </c>
      <c r="B5" s="98"/>
      <c r="C5" s="98"/>
      <c r="D5" s="98"/>
      <c r="E5" s="98"/>
      <c r="F5" s="98"/>
      <c r="G5" s="98"/>
      <c r="H5" s="98"/>
    </row>
    <row r="6" spans="1:10" ht="15.75" x14ac:dyDescent="0.25">
      <c r="A6" s="98" t="s">
        <v>129</v>
      </c>
      <c r="B6" s="98"/>
      <c r="C6" s="98"/>
      <c r="D6" s="98"/>
      <c r="E6" s="98"/>
      <c r="F6" s="98"/>
      <c r="G6" s="98"/>
      <c r="H6" s="98"/>
    </row>
    <row r="7" spans="1:10" ht="15.75" x14ac:dyDescent="0.25">
      <c r="A7" s="97" t="s">
        <v>149</v>
      </c>
      <c r="B7" s="97"/>
      <c r="C7" s="97"/>
      <c r="D7" s="97"/>
      <c r="E7" s="97"/>
      <c r="F7" s="97"/>
      <c r="G7" s="97"/>
      <c r="H7" s="97"/>
    </row>
    <row r="8" spans="1:10" ht="15.75" x14ac:dyDescent="0.25">
      <c r="A8" s="97" t="s">
        <v>150</v>
      </c>
      <c r="B8" s="97"/>
      <c r="C8" s="97"/>
      <c r="D8" s="97"/>
      <c r="E8" s="97"/>
      <c r="F8" s="97"/>
      <c r="G8" s="97"/>
      <c r="H8" s="97"/>
    </row>
    <row r="9" spans="1:10" ht="15.75" x14ac:dyDescent="0.25">
      <c r="A9" s="39"/>
      <c r="B9" s="39"/>
      <c r="C9" s="39"/>
      <c r="D9" s="39"/>
      <c r="E9" s="39"/>
      <c r="F9" s="39"/>
      <c r="G9" s="39"/>
      <c r="H9" s="39"/>
    </row>
    <row r="10" spans="1:10" ht="21" customHeight="1" thickBot="1" x14ac:dyDescent="0.4">
      <c r="A10" s="96" t="s">
        <v>115</v>
      </c>
      <c r="B10" s="96"/>
      <c r="C10" s="96"/>
      <c r="D10" s="96"/>
      <c r="E10" s="96"/>
      <c r="F10" s="96"/>
      <c r="G10" s="96"/>
      <c r="H10" s="96"/>
    </row>
    <row r="11" spans="1:10" ht="42" customHeight="1" thickBot="1" x14ac:dyDescent="0.3">
      <c r="A11" s="53" t="s">
        <v>75</v>
      </c>
      <c r="B11" s="54" t="s">
        <v>76</v>
      </c>
      <c r="C11" s="54" t="s">
        <v>77</v>
      </c>
      <c r="D11" s="54" t="s">
        <v>78</v>
      </c>
      <c r="E11" s="54" t="s">
        <v>79</v>
      </c>
      <c r="F11" s="54" t="s">
        <v>105</v>
      </c>
      <c r="G11" s="54" t="s">
        <v>89</v>
      </c>
      <c r="H11" s="55" t="s">
        <v>106</v>
      </c>
      <c r="J11" s="91"/>
    </row>
    <row r="12" spans="1:10" x14ac:dyDescent="0.25">
      <c r="A12" s="79" t="s">
        <v>128</v>
      </c>
      <c r="B12" s="84">
        <v>45711</v>
      </c>
      <c r="C12" s="84">
        <v>45714</v>
      </c>
      <c r="D12" s="83" t="s">
        <v>151</v>
      </c>
      <c r="E12" s="80" t="s">
        <v>152</v>
      </c>
      <c r="F12" s="93" t="s">
        <v>138</v>
      </c>
      <c r="G12" s="82"/>
      <c r="H12" s="81">
        <v>160</v>
      </c>
      <c r="J12" s="92"/>
    </row>
    <row r="13" spans="1:10" x14ac:dyDescent="0.25">
      <c r="A13" s="79" t="s">
        <v>128</v>
      </c>
      <c r="B13" s="84">
        <v>45685</v>
      </c>
      <c r="C13" s="84">
        <v>45682</v>
      </c>
      <c r="D13" s="83" t="s">
        <v>153</v>
      </c>
      <c r="E13" s="80" t="s">
        <v>154</v>
      </c>
      <c r="F13" s="93" t="s">
        <v>155</v>
      </c>
      <c r="G13" s="82"/>
      <c r="H13" s="81">
        <v>169</v>
      </c>
      <c r="J13" s="92"/>
    </row>
    <row r="14" spans="1:10" x14ac:dyDescent="0.25">
      <c r="A14" s="79" t="s">
        <v>128</v>
      </c>
      <c r="B14" s="84">
        <v>45707</v>
      </c>
      <c r="C14" s="84">
        <v>45708</v>
      </c>
      <c r="D14" s="83" t="s">
        <v>156</v>
      </c>
      <c r="E14" s="90" t="s">
        <v>154</v>
      </c>
      <c r="F14" s="93" t="s">
        <v>157</v>
      </c>
      <c r="G14" s="82"/>
      <c r="H14" s="81">
        <v>225</v>
      </c>
      <c r="J14" s="92"/>
    </row>
    <row r="15" spans="1:10" x14ac:dyDescent="0.25">
      <c r="A15" s="79" t="s">
        <v>128</v>
      </c>
      <c r="B15" s="84">
        <v>45727</v>
      </c>
      <c r="C15" s="84">
        <v>45728</v>
      </c>
      <c r="D15" s="83" t="s">
        <v>158</v>
      </c>
      <c r="E15" s="80" t="s">
        <v>134</v>
      </c>
      <c r="F15" s="93" t="s">
        <v>159</v>
      </c>
      <c r="G15" s="82"/>
      <c r="H15" s="81">
        <v>534</v>
      </c>
      <c r="J15" s="92"/>
    </row>
    <row r="16" spans="1:10" x14ac:dyDescent="0.25">
      <c r="A16" s="79" t="s">
        <v>128</v>
      </c>
      <c r="B16" s="84">
        <v>45719</v>
      </c>
      <c r="C16" s="84">
        <v>45721</v>
      </c>
      <c r="D16" s="83" t="s">
        <v>158</v>
      </c>
      <c r="E16" s="80" t="s">
        <v>144</v>
      </c>
      <c r="F16" s="93" t="s">
        <v>147</v>
      </c>
      <c r="G16" s="82"/>
      <c r="H16" s="81">
        <v>560</v>
      </c>
      <c r="J16" s="92"/>
    </row>
    <row r="17" spans="1:10" x14ac:dyDescent="0.25">
      <c r="A17" s="79" t="s">
        <v>128</v>
      </c>
      <c r="B17" s="84">
        <v>45708</v>
      </c>
      <c r="C17" s="84">
        <v>45708</v>
      </c>
      <c r="D17" s="83" t="s">
        <v>160</v>
      </c>
      <c r="E17" s="80" t="s">
        <v>146</v>
      </c>
      <c r="F17" s="93" t="s">
        <v>139</v>
      </c>
      <c r="G17" s="82"/>
      <c r="H17" s="81">
        <v>98</v>
      </c>
      <c r="J17" s="92"/>
    </row>
    <row r="18" spans="1:10" x14ac:dyDescent="0.25">
      <c r="A18" s="79" t="s">
        <v>128</v>
      </c>
      <c r="B18" s="84">
        <v>45726</v>
      </c>
      <c r="C18" s="84">
        <v>45729</v>
      </c>
      <c r="D18" s="83" t="s">
        <v>140</v>
      </c>
      <c r="E18" s="80" t="s">
        <v>134</v>
      </c>
      <c r="F18" s="93" t="s">
        <v>161</v>
      </c>
      <c r="G18" s="82"/>
      <c r="H18" s="81">
        <v>559</v>
      </c>
      <c r="J18" s="92"/>
    </row>
    <row r="19" spans="1:10" x14ac:dyDescent="0.25">
      <c r="A19" s="79" t="s">
        <v>128</v>
      </c>
      <c r="B19" s="84">
        <v>45719</v>
      </c>
      <c r="C19" s="84">
        <v>45720</v>
      </c>
      <c r="D19" s="83" t="s">
        <v>162</v>
      </c>
      <c r="E19" s="80" t="s">
        <v>152</v>
      </c>
      <c r="F19" s="93" t="s">
        <v>155</v>
      </c>
      <c r="G19" s="82"/>
      <c r="H19" s="81">
        <v>407.5</v>
      </c>
      <c r="J19" s="92"/>
    </row>
    <row r="20" spans="1:10" x14ac:dyDescent="0.25">
      <c r="A20" s="79" t="s">
        <v>128</v>
      </c>
      <c r="B20" s="84">
        <v>45720</v>
      </c>
      <c r="C20" s="84">
        <v>45721</v>
      </c>
      <c r="D20" s="83" t="s">
        <v>148</v>
      </c>
      <c r="E20" s="80" t="s">
        <v>144</v>
      </c>
      <c r="F20" s="93" t="s">
        <v>163</v>
      </c>
      <c r="G20" s="82"/>
      <c r="H20" s="81">
        <v>116</v>
      </c>
      <c r="J20" s="92"/>
    </row>
    <row r="21" spans="1:10" x14ac:dyDescent="0.25">
      <c r="A21" s="79" t="s">
        <v>128</v>
      </c>
      <c r="B21" s="84">
        <v>45726</v>
      </c>
      <c r="C21" s="84">
        <v>45729</v>
      </c>
      <c r="D21" s="83" t="s">
        <v>164</v>
      </c>
      <c r="E21" s="80" t="s">
        <v>165</v>
      </c>
      <c r="F21" s="93" t="s">
        <v>166</v>
      </c>
      <c r="G21" s="82"/>
      <c r="H21" s="81">
        <v>903</v>
      </c>
      <c r="J21" s="92"/>
    </row>
    <row r="22" spans="1:10" x14ac:dyDescent="0.25">
      <c r="A22" s="79" t="s">
        <v>128</v>
      </c>
      <c r="B22" s="84">
        <v>45727</v>
      </c>
      <c r="C22" s="84">
        <v>45728</v>
      </c>
      <c r="D22" s="83" t="s">
        <v>133</v>
      </c>
      <c r="E22" s="80" t="s">
        <v>134</v>
      </c>
      <c r="F22" s="93" t="s">
        <v>159</v>
      </c>
      <c r="G22" s="82"/>
      <c r="H22" s="81">
        <v>510</v>
      </c>
      <c r="J22" s="92"/>
    </row>
    <row r="23" spans="1:10" x14ac:dyDescent="0.25">
      <c r="A23" s="79" t="s">
        <v>128</v>
      </c>
      <c r="B23" s="84">
        <v>45728</v>
      </c>
      <c r="C23" s="84">
        <v>45729</v>
      </c>
      <c r="D23" s="83" t="s">
        <v>148</v>
      </c>
      <c r="E23" s="80" t="s">
        <v>167</v>
      </c>
      <c r="F23" s="93" t="s">
        <v>163</v>
      </c>
      <c r="G23" s="82"/>
      <c r="H23" s="81">
        <v>55</v>
      </c>
      <c r="J23" s="92"/>
    </row>
    <row r="24" spans="1:10" x14ac:dyDescent="0.25">
      <c r="A24" s="79" t="s">
        <v>128</v>
      </c>
      <c r="B24" s="84">
        <v>45733</v>
      </c>
      <c r="C24" s="84">
        <v>45737</v>
      </c>
      <c r="D24" s="83" t="s">
        <v>135</v>
      </c>
      <c r="E24" s="80" t="s">
        <v>168</v>
      </c>
      <c r="F24" s="93" t="s">
        <v>169</v>
      </c>
      <c r="G24" s="82"/>
      <c r="H24" s="81">
        <v>1362</v>
      </c>
      <c r="J24" s="92"/>
    </row>
    <row r="25" spans="1:10" x14ac:dyDescent="0.25">
      <c r="A25" s="95" t="s">
        <v>128</v>
      </c>
      <c r="B25" s="84">
        <v>45713</v>
      </c>
      <c r="C25" s="84">
        <v>45714</v>
      </c>
      <c r="D25" s="83" t="s">
        <v>170</v>
      </c>
      <c r="E25" s="80" t="s">
        <v>154</v>
      </c>
      <c r="F25" s="93" t="s">
        <v>171</v>
      </c>
      <c r="G25" s="82"/>
      <c r="H25" s="81">
        <v>270</v>
      </c>
      <c r="J25" s="92"/>
    </row>
    <row r="26" spans="1:10" x14ac:dyDescent="0.25">
      <c r="A26" s="79" t="s">
        <v>128</v>
      </c>
      <c r="B26" s="84">
        <v>45741</v>
      </c>
      <c r="C26" s="84">
        <v>45743</v>
      </c>
      <c r="D26" s="83" t="s">
        <v>172</v>
      </c>
      <c r="E26" s="80" t="s">
        <v>165</v>
      </c>
      <c r="F26" s="93" t="s">
        <v>169</v>
      </c>
      <c r="G26" s="82"/>
      <c r="H26" s="81">
        <v>868</v>
      </c>
      <c r="J26" s="92"/>
    </row>
    <row r="27" spans="1:10" x14ac:dyDescent="0.25">
      <c r="A27" s="79" t="s">
        <v>128</v>
      </c>
      <c r="B27" s="84">
        <v>45741</v>
      </c>
      <c r="C27" s="84">
        <v>45743</v>
      </c>
      <c r="D27" s="83" t="s">
        <v>173</v>
      </c>
      <c r="E27" s="80" t="s">
        <v>165</v>
      </c>
      <c r="F27" s="93" t="s">
        <v>174</v>
      </c>
      <c r="G27" s="82"/>
      <c r="H27" s="81">
        <v>927</v>
      </c>
      <c r="J27" s="92"/>
    </row>
    <row r="28" spans="1:10" x14ac:dyDescent="0.25">
      <c r="A28" s="79" t="s">
        <v>128</v>
      </c>
      <c r="B28" s="84">
        <v>45721</v>
      </c>
      <c r="C28" s="84">
        <v>45721</v>
      </c>
      <c r="D28" s="83" t="s">
        <v>175</v>
      </c>
      <c r="E28" s="80" t="s">
        <v>154</v>
      </c>
      <c r="F28" s="93" t="s">
        <v>176</v>
      </c>
      <c r="G28" s="82"/>
      <c r="H28" s="81">
        <v>120</v>
      </c>
      <c r="J28" s="92"/>
    </row>
    <row r="29" spans="1:10" x14ac:dyDescent="0.25">
      <c r="A29" s="79" t="s">
        <v>128</v>
      </c>
      <c r="B29" s="84">
        <v>45715</v>
      </c>
      <c r="C29" s="84">
        <v>45715</v>
      </c>
      <c r="D29" s="83" t="s">
        <v>175</v>
      </c>
      <c r="E29" s="80" t="s">
        <v>154</v>
      </c>
      <c r="F29" s="93" t="s">
        <v>155</v>
      </c>
      <c r="G29" s="82"/>
      <c r="H29" s="81">
        <v>108</v>
      </c>
      <c r="J29" s="92"/>
    </row>
    <row r="30" spans="1:10" x14ac:dyDescent="0.25">
      <c r="A30" s="79" t="s">
        <v>128</v>
      </c>
      <c r="B30" s="84">
        <v>45726</v>
      </c>
      <c r="C30" s="84">
        <v>45726</v>
      </c>
      <c r="D30" s="83" t="s">
        <v>177</v>
      </c>
      <c r="E30" s="80" t="s">
        <v>154</v>
      </c>
      <c r="F30" s="93" t="s">
        <v>178</v>
      </c>
      <c r="G30" s="82"/>
      <c r="H30" s="81">
        <v>134</v>
      </c>
      <c r="J30" s="78"/>
    </row>
    <row r="31" spans="1:10" x14ac:dyDescent="0.25">
      <c r="A31" s="79" t="s">
        <v>128</v>
      </c>
      <c r="B31" s="84">
        <v>45728</v>
      </c>
      <c r="C31" s="84">
        <v>45728</v>
      </c>
      <c r="D31" s="83" t="s">
        <v>142</v>
      </c>
      <c r="E31" s="80" t="s">
        <v>137</v>
      </c>
      <c r="F31" s="93" t="s">
        <v>169</v>
      </c>
      <c r="G31" s="82"/>
      <c r="H31" s="81">
        <v>89</v>
      </c>
    </row>
    <row r="32" spans="1:10" x14ac:dyDescent="0.25">
      <c r="A32" s="79" t="s">
        <v>128</v>
      </c>
      <c r="B32" s="84">
        <v>45707</v>
      </c>
      <c r="C32" s="84">
        <v>45708</v>
      </c>
      <c r="D32" s="83" t="s">
        <v>179</v>
      </c>
      <c r="E32" s="80" t="s">
        <v>154</v>
      </c>
      <c r="F32" s="93" t="s">
        <v>139</v>
      </c>
      <c r="G32" s="82"/>
      <c r="H32" s="81">
        <v>224</v>
      </c>
    </row>
    <row r="33" spans="1:8" x14ac:dyDescent="0.25">
      <c r="A33" s="79" t="s">
        <v>128</v>
      </c>
      <c r="B33" s="84">
        <v>45707</v>
      </c>
      <c r="C33" s="84">
        <v>45708</v>
      </c>
      <c r="D33" s="83" t="s">
        <v>180</v>
      </c>
      <c r="E33" s="80" t="s">
        <v>154</v>
      </c>
      <c r="F33" s="93" t="s">
        <v>139</v>
      </c>
      <c r="G33" s="82"/>
      <c r="H33" s="81">
        <v>238</v>
      </c>
    </row>
    <row r="34" spans="1:8" x14ac:dyDescent="0.25">
      <c r="A34" s="79" t="s">
        <v>128</v>
      </c>
      <c r="B34" s="84">
        <v>45707</v>
      </c>
      <c r="C34" s="84">
        <v>45708</v>
      </c>
      <c r="D34" s="83" t="s">
        <v>181</v>
      </c>
      <c r="E34" s="80" t="s">
        <v>154</v>
      </c>
      <c r="F34" s="93" t="s">
        <v>139</v>
      </c>
      <c r="G34" s="82"/>
      <c r="H34" s="81">
        <v>224</v>
      </c>
    </row>
    <row r="35" spans="1:8" x14ac:dyDescent="0.25">
      <c r="A35" s="79" t="s">
        <v>128</v>
      </c>
      <c r="B35" s="84">
        <v>45726</v>
      </c>
      <c r="C35" s="84">
        <v>45726</v>
      </c>
      <c r="D35" s="83" t="s">
        <v>182</v>
      </c>
      <c r="E35" s="80" t="s">
        <v>137</v>
      </c>
      <c r="F35" s="93" t="s">
        <v>183</v>
      </c>
      <c r="G35" s="82"/>
      <c r="H35" s="81">
        <v>40</v>
      </c>
    </row>
    <row r="36" spans="1:8" x14ac:dyDescent="0.25">
      <c r="A36" s="79" t="s">
        <v>128</v>
      </c>
      <c r="B36" s="84">
        <v>45726</v>
      </c>
      <c r="C36" s="84">
        <v>45726</v>
      </c>
      <c r="D36" s="83" t="s">
        <v>184</v>
      </c>
      <c r="E36" s="80" t="s">
        <v>137</v>
      </c>
      <c r="F36" s="93" t="s">
        <v>185</v>
      </c>
      <c r="G36" s="82"/>
      <c r="H36" s="81">
        <v>50</v>
      </c>
    </row>
    <row r="37" spans="1:8" x14ac:dyDescent="0.25">
      <c r="A37" s="79" t="s">
        <v>128</v>
      </c>
      <c r="B37" s="84">
        <v>45741</v>
      </c>
      <c r="C37" s="84">
        <v>45742</v>
      </c>
      <c r="D37" s="83" t="s">
        <v>186</v>
      </c>
      <c r="E37" s="80" t="s">
        <v>187</v>
      </c>
      <c r="F37" s="93" t="s">
        <v>169</v>
      </c>
      <c r="G37" s="82"/>
      <c r="H37" s="81">
        <v>371</v>
      </c>
    </row>
    <row r="38" spans="1:8" x14ac:dyDescent="0.25">
      <c r="A38" s="79" t="s">
        <v>128</v>
      </c>
      <c r="B38" s="84">
        <v>45740</v>
      </c>
      <c r="C38" s="84">
        <v>45741</v>
      </c>
      <c r="D38" s="83" t="s">
        <v>186</v>
      </c>
      <c r="E38" s="80" t="s">
        <v>136</v>
      </c>
      <c r="F38" s="93" t="s">
        <v>169</v>
      </c>
      <c r="G38" s="82"/>
      <c r="H38" s="81">
        <v>314</v>
      </c>
    </row>
    <row r="39" spans="1:8" x14ac:dyDescent="0.25">
      <c r="A39" s="79" t="s">
        <v>128</v>
      </c>
      <c r="B39" s="84">
        <v>45754</v>
      </c>
      <c r="C39" s="84">
        <v>45755</v>
      </c>
      <c r="D39" s="83" t="s">
        <v>145</v>
      </c>
      <c r="E39" s="80" t="s">
        <v>188</v>
      </c>
      <c r="F39" s="93" t="s">
        <v>163</v>
      </c>
      <c r="G39" s="82"/>
      <c r="H39" s="81">
        <v>601.5</v>
      </c>
    </row>
    <row r="40" spans="1:8" x14ac:dyDescent="0.25">
      <c r="A40" s="79" t="s">
        <v>128</v>
      </c>
      <c r="B40" s="84">
        <v>45742</v>
      </c>
      <c r="C40" s="84">
        <v>45744</v>
      </c>
      <c r="D40" s="83" t="s">
        <v>182</v>
      </c>
      <c r="E40" s="80" t="s">
        <v>141</v>
      </c>
      <c r="F40" s="93" t="s">
        <v>183</v>
      </c>
      <c r="G40" s="82"/>
      <c r="H40" s="81">
        <v>581</v>
      </c>
    </row>
    <row r="41" spans="1:8" x14ac:dyDescent="0.25">
      <c r="A41" s="79" t="s">
        <v>128</v>
      </c>
      <c r="B41" s="84">
        <v>45748</v>
      </c>
      <c r="C41" s="84">
        <v>45748</v>
      </c>
      <c r="D41" s="83" t="s">
        <v>184</v>
      </c>
      <c r="E41" s="80" t="s">
        <v>188</v>
      </c>
      <c r="F41" s="93" t="s">
        <v>185</v>
      </c>
      <c r="G41" s="82"/>
      <c r="H41" s="81">
        <v>123</v>
      </c>
    </row>
    <row r="42" spans="1:8" x14ac:dyDescent="0.25">
      <c r="A42" s="79" t="s">
        <v>128</v>
      </c>
      <c r="B42" s="84">
        <v>45748</v>
      </c>
      <c r="C42" s="84">
        <v>45748</v>
      </c>
      <c r="D42" s="83" t="s">
        <v>182</v>
      </c>
      <c r="E42" s="80" t="s">
        <v>188</v>
      </c>
      <c r="F42" s="93" t="s">
        <v>183</v>
      </c>
      <c r="G42" s="82"/>
      <c r="H42" s="81">
        <v>123</v>
      </c>
    </row>
    <row r="43" spans="1:8" x14ac:dyDescent="0.25">
      <c r="A43" s="79" t="s">
        <v>128</v>
      </c>
      <c r="B43" s="84">
        <v>45748</v>
      </c>
      <c r="C43" s="84">
        <v>45748</v>
      </c>
      <c r="D43" s="83" t="s">
        <v>189</v>
      </c>
      <c r="E43" s="80" t="s">
        <v>188</v>
      </c>
      <c r="F43" s="93" t="s">
        <v>190</v>
      </c>
      <c r="G43" s="82"/>
      <c r="H43" s="81">
        <v>173</v>
      </c>
    </row>
    <row r="44" spans="1:8" x14ac:dyDescent="0.25">
      <c r="A44" s="79" t="s">
        <v>128</v>
      </c>
      <c r="B44" s="84">
        <v>45742</v>
      </c>
      <c r="C44" s="84">
        <v>45744</v>
      </c>
      <c r="D44" s="83" t="s">
        <v>148</v>
      </c>
      <c r="E44" s="80" t="s">
        <v>141</v>
      </c>
      <c r="F44" s="93" t="s">
        <v>169</v>
      </c>
      <c r="G44" s="82"/>
      <c r="H44" s="81">
        <v>597</v>
      </c>
    </row>
    <row r="45" spans="1:8" x14ac:dyDescent="0.25">
      <c r="A45" s="79" t="s">
        <v>128</v>
      </c>
      <c r="B45" s="84">
        <v>45719</v>
      </c>
      <c r="C45" s="84">
        <v>45720</v>
      </c>
      <c r="D45" s="83" t="s">
        <v>191</v>
      </c>
      <c r="E45" s="80" t="s">
        <v>192</v>
      </c>
      <c r="F45" s="93" t="s">
        <v>193</v>
      </c>
      <c r="G45" s="82"/>
      <c r="H45" s="81">
        <v>383.01</v>
      </c>
    </row>
    <row r="46" spans="1:8" x14ac:dyDescent="0.25">
      <c r="A46" s="79" t="s">
        <v>128</v>
      </c>
      <c r="B46" s="84">
        <v>45756</v>
      </c>
      <c r="C46" s="84">
        <v>45757</v>
      </c>
      <c r="D46" s="83" t="s">
        <v>131</v>
      </c>
      <c r="E46" s="87" t="s">
        <v>136</v>
      </c>
      <c r="F46" s="93" t="s">
        <v>169</v>
      </c>
      <c r="G46" s="88"/>
      <c r="H46" s="81">
        <v>481</v>
      </c>
    </row>
    <row r="47" spans="1:8" x14ac:dyDescent="0.25">
      <c r="A47" s="79" t="s">
        <v>128</v>
      </c>
      <c r="B47" s="84">
        <v>45742</v>
      </c>
      <c r="C47" s="84">
        <v>45744</v>
      </c>
      <c r="D47" s="83" t="s">
        <v>143</v>
      </c>
      <c r="E47" s="80" t="s">
        <v>194</v>
      </c>
      <c r="F47" s="93" t="s">
        <v>195</v>
      </c>
      <c r="G47" s="82"/>
      <c r="H47" s="81">
        <v>777</v>
      </c>
    </row>
    <row r="48" spans="1:8" x14ac:dyDescent="0.25">
      <c r="A48" s="79" t="s">
        <v>128</v>
      </c>
      <c r="B48" s="84">
        <v>45748</v>
      </c>
      <c r="C48" s="84">
        <v>45748</v>
      </c>
      <c r="D48" s="83" t="s">
        <v>143</v>
      </c>
      <c r="E48" s="87" t="s">
        <v>188</v>
      </c>
      <c r="F48" s="93" t="s">
        <v>195</v>
      </c>
      <c r="G48" s="88"/>
      <c r="H48" s="81">
        <v>163</v>
      </c>
    </row>
    <row r="49" spans="1:8" x14ac:dyDescent="0.25">
      <c r="A49" s="79" t="s">
        <v>128</v>
      </c>
      <c r="B49" s="84">
        <v>45758</v>
      </c>
      <c r="C49" s="84">
        <v>45758</v>
      </c>
      <c r="D49" s="83" t="s">
        <v>196</v>
      </c>
      <c r="E49" s="87" t="s">
        <v>188</v>
      </c>
      <c r="F49" s="93" t="s">
        <v>197</v>
      </c>
      <c r="G49" s="82"/>
      <c r="H49" s="81">
        <v>50</v>
      </c>
    </row>
    <row r="50" spans="1:8" x14ac:dyDescent="0.25">
      <c r="A50" s="79" t="s">
        <v>128</v>
      </c>
      <c r="B50" s="84">
        <v>45742</v>
      </c>
      <c r="C50" s="84">
        <v>45742</v>
      </c>
      <c r="D50" s="83" t="s">
        <v>135</v>
      </c>
      <c r="E50" s="80" t="s">
        <v>198</v>
      </c>
      <c r="F50" s="93" t="s">
        <v>169</v>
      </c>
      <c r="G50" s="82"/>
      <c r="H50" s="81">
        <v>207</v>
      </c>
    </row>
    <row r="51" spans="1:8" x14ac:dyDescent="0.25">
      <c r="A51" s="79" t="s">
        <v>128</v>
      </c>
      <c r="B51" s="84">
        <v>45758</v>
      </c>
      <c r="C51" s="84">
        <v>45758</v>
      </c>
      <c r="D51" s="83" t="s">
        <v>172</v>
      </c>
      <c r="E51" s="87" t="s">
        <v>188</v>
      </c>
      <c r="F51" s="93" t="s">
        <v>169</v>
      </c>
      <c r="G51" s="82"/>
      <c r="H51" s="81">
        <v>210</v>
      </c>
    </row>
    <row r="52" spans="1:8" x14ac:dyDescent="0.25">
      <c r="A52" s="79" t="s">
        <v>128</v>
      </c>
      <c r="B52" s="84">
        <v>45345</v>
      </c>
      <c r="C52" s="84">
        <v>45348</v>
      </c>
      <c r="D52" s="83" t="s">
        <v>199</v>
      </c>
      <c r="E52" s="80" t="s">
        <v>154</v>
      </c>
      <c r="F52" s="93" t="s">
        <v>200</v>
      </c>
      <c r="G52" s="82"/>
      <c r="H52" s="81">
        <v>60</v>
      </c>
    </row>
    <row r="53" spans="1:8" x14ac:dyDescent="0.25">
      <c r="A53" s="79" t="s">
        <v>128</v>
      </c>
      <c r="B53" s="84">
        <v>45755</v>
      </c>
      <c r="C53" s="84">
        <v>45755</v>
      </c>
      <c r="D53" s="83" t="s">
        <v>196</v>
      </c>
      <c r="E53" s="87" t="s">
        <v>188</v>
      </c>
      <c r="F53" s="93" t="s">
        <v>201</v>
      </c>
      <c r="G53" s="82"/>
      <c r="H53" s="81">
        <v>84.5</v>
      </c>
    </row>
    <row r="54" spans="1:8" x14ac:dyDescent="0.25">
      <c r="A54" s="79" t="s">
        <v>128</v>
      </c>
      <c r="B54" s="84">
        <v>45748</v>
      </c>
      <c r="C54" s="84">
        <v>45748</v>
      </c>
      <c r="D54" s="83" t="s">
        <v>131</v>
      </c>
      <c r="E54" s="87" t="s">
        <v>188</v>
      </c>
      <c r="F54" s="93" t="s">
        <v>169</v>
      </c>
      <c r="G54" s="82"/>
      <c r="H54" s="81">
        <v>146</v>
      </c>
    </row>
    <row r="55" spans="1:8" x14ac:dyDescent="0.25">
      <c r="A55" s="79" t="s">
        <v>128</v>
      </c>
      <c r="B55" s="84">
        <v>45719</v>
      </c>
      <c r="C55" s="84">
        <v>45720</v>
      </c>
      <c r="D55" s="83" t="s">
        <v>143</v>
      </c>
      <c r="E55" s="80" t="s">
        <v>202</v>
      </c>
      <c r="F55" s="93" t="s">
        <v>203</v>
      </c>
      <c r="G55" s="82"/>
      <c r="H55" s="86">
        <v>305</v>
      </c>
    </row>
    <row r="56" spans="1:8" x14ac:dyDescent="0.25">
      <c r="A56" s="79" t="s">
        <v>128</v>
      </c>
      <c r="B56" s="84">
        <v>45715</v>
      </c>
      <c r="C56" s="84">
        <v>45715</v>
      </c>
      <c r="D56" s="83" t="s">
        <v>143</v>
      </c>
      <c r="E56" s="80" t="s">
        <v>204</v>
      </c>
      <c r="F56" s="93" t="s">
        <v>205</v>
      </c>
      <c r="G56" s="82"/>
      <c r="H56" s="85">
        <v>390</v>
      </c>
    </row>
    <row r="57" spans="1:8" x14ac:dyDescent="0.25">
      <c r="A57" s="79" t="s">
        <v>128</v>
      </c>
      <c r="B57" s="84">
        <v>45726</v>
      </c>
      <c r="C57" s="84">
        <v>45729</v>
      </c>
      <c r="D57" s="83" t="s">
        <v>143</v>
      </c>
      <c r="E57" s="80" t="s">
        <v>165</v>
      </c>
      <c r="F57" s="93" t="s">
        <v>206</v>
      </c>
      <c r="G57" s="82"/>
      <c r="H57" s="89">
        <v>896</v>
      </c>
    </row>
    <row r="58" spans="1:8" x14ac:dyDescent="0.25">
      <c r="A58" s="79" t="s">
        <v>128</v>
      </c>
      <c r="B58" s="84">
        <v>45737</v>
      </c>
      <c r="C58" s="84">
        <v>45737</v>
      </c>
      <c r="D58" s="83" t="s">
        <v>142</v>
      </c>
      <c r="E58" s="80" t="s">
        <v>137</v>
      </c>
      <c r="F58" s="93" t="s">
        <v>169</v>
      </c>
      <c r="G58" s="82"/>
      <c r="H58" s="89">
        <v>94</v>
      </c>
    </row>
    <row r="59" spans="1:8" x14ac:dyDescent="0.25">
      <c r="A59" s="79" t="s">
        <v>128</v>
      </c>
      <c r="B59" s="84">
        <v>45733</v>
      </c>
      <c r="C59" s="84">
        <v>45737</v>
      </c>
      <c r="D59" s="83" t="s">
        <v>207</v>
      </c>
      <c r="E59" s="80" t="s">
        <v>168</v>
      </c>
      <c r="F59" s="93" t="s">
        <v>208</v>
      </c>
      <c r="G59" s="82"/>
      <c r="H59" s="89">
        <v>1306</v>
      </c>
    </row>
    <row r="60" spans="1:8" x14ac:dyDescent="0.25">
      <c r="A60" s="79" t="s">
        <v>128</v>
      </c>
      <c r="B60" s="84">
        <v>45733</v>
      </c>
      <c r="C60" s="84">
        <v>45737</v>
      </c>
      <c r="D60" s="83" t="s">
        <v>209</v>
      </c>
      <c r="E60" s="80" t="s">
        <v>168</v>
      </c>
      <c r="F60" s="93" t="s">
        <v>210</v>
      </c>
      <c r="G60" s="82"/>
      <c r="H60" s="89">
        <v>1373</v>
      </c>
    </row>
    <row r="61" spans="1:8" x14ac:dyDescent="0.25">
      <c r="A61" s="95" t="s">
        <v>128</v>
      </c>
      <c r="B61" s="84">
        <v>45707</v>
      </c>
      <c r="C61" s="84">
        <v>45709</v>
      </c>
      <c r="D61" s="83" t="s">
        <v>132</v>
      </c>
      <c r="E61" s="80" t="s">
        <v>146</v>
      </c>
      <c r="F61" s="93" t="s">
        <v>139</v>
      </c>
      <c r="G61" s="82"/>
      <c r="H61" s="89">
        <v>514</v>
      </c>
    </row>
    <row r="62" spans="1:8" x14ac:dyDescent="0.25">
      <c r="A62" s="79" t="s">
        <v>128</v>
      </c>
      <c r="B62" s="84">
        <v>45721</v>
      </c>
      <c r="C62" s="84">
        <v>45723</v>
      </c>
      <c r="D62" s="83" t="s">
        <v>211</v>
      </c>
      <c r="E62" s="80" t="s">
        <v>168</v>
      </c>
      <c r="F62" s="93" t="s">
        <v>212</v>
      </c>
      <c r="G62" s="82"/>
      <c r="H62" s="89">
        <v>450</v>
      </c>
    </row>
    <row r="63" spans="1:8" x14ac:dyDescent="0.25">
      <c r="A63" s="79" t="s">
        <v>128</v>
      </c>
      <c r="B63" s="84">
        <v>45721</v>
      </c>
      <c r="C63" s="84">
        <v>45723</v>
      </c>
      <c r="D63" s="83" t="s">
        <v>213</v>
      </c>
      <c r="E63" s="80" t="s">
        <v>168</v>
      </c>
      <c r="F63" s="93" t="s">
        <v>212</v>
      </c>
      <c r="G63" s="82"/>
      <c r="H63" s="89">
        <v>415</v>
      </c>
    </row>
    <row r="64" spans="1:8" x14ac:dyDescent="0.25">
      <c r="A64" s="79" t="s">
        <v>128</v>
      </c>
      <c r="B64" s="84">
        <v>45721</v>
      </c>
      <c r="C64" s="84">
        <v>45723</v>
      </c>
      <c r="D64" s="83" t="s">
        <v>214</v>
      </c>
      <c r="E64" s="80" t="s">
        <v>168</v>
      </c>
      <c r="F64" s="93" t="s">
        <v>212</v>
      </c>
      <c r="G64" s="82"/>
      <c r="H64" s="89">
        <v>355</v>
      </c>
    </row>
    <row r="65" spans="1:8" x14ac:dyDescent="0.25">
      <c r="A65" s="79" t="s">
        <v>128</v>
      </c>
      <c r="B65" s="84">
        <v>45720</v>
      </c>
      <c r="C65" s="84">
        <v>45723</v>
      </c>
      <c r="D65" s="83" t="s">
        <v>215</v>
      </c>
      <c r="E65" s="80" t="s">
        <v>152</v>
      </c>
      <c r="F65" s="93" t="s">
        <v>212</v>
      </c>
      <c r="G65" s="82"/>
      <c r="H65" s="89">
        <v>781</v>
      </c>
    </row>
    <row r="66" spans="1:8" x14ac:dyDescent="0.25">
      <c r="A66" s="79" t="s">
        <v>128</v>
      </c>
      <c r="B66" s="84">
        <v>45720</v>
      </c>
      <c r="C66" s="84">
        <v>45723</v>
      </c>
      <c r="D66" s="83" t="s">
        <v>216</v>
      </c>
      <c r="E66" s="80" t="s">
        <v>152</v>
      </c>
      <c r="F66" s="93" t="s">
        <v>212</v>
      </c>
      <c r="G66" s="82"/>
      <c r="H66" s="89">
        <v>802</v>
      </c>
    </row>
    <row r="67" spans="1:8" x14ac:dyDescent="0.25">
      <c r="A67" s="79" t="s">
        <v>128</v>
      </c>
      <c r="B67" s="84">
        <v>45719</v>
      </c>
      <c r="C67" s="84">
        <v>45724</v>
      </c>
      <c r="D67" s="83" t="s">
        <v>217</v>
      </c>
      <c r="E67" s="80" t="s">
        <v>218</v>
      </c>
      <c r="F67" s="93" t="s">
        <v>212</v>
      </c>
      <c r="G67" s="82"/>
      <c r="H67" s="89">
        <v>1260</v>
      </c>
    </row>
    <row r="68" spans="1:8" x14ac:dyDescent="0.25">
      <c r="A68" s="79" t="s">
        <v>128</v>
      </c>
      <c r="B68" s="84">
        <v>45721</v>
      </c>
      <c r="C68" s="84">
        <v>45723</v>
      </c>
      <c r="D68" s="83" t="s">
        <v>219</v>
      </c>
      <c r="E68" s="80" t="s">
        <v>168</v>
      </c>
      <c r="F68" s="93" t="s">
        <v>212</v>
      </c>
      <c r="G68" s="82"/>
      <c r="H68" s="89">
        <v>455</v>
      </c>
    </row>
    <row r="69" spans="1:8" x14ac:dyDescent="0.25">
      <c r="A69" s="79" t="s">
        <v>128</v>
      </c>
      <c r="B69" s="84">
        <v>45720</v>
      </c>
      <c r="C69" s="84">
        <v>45723</v>
      </c>
      <c r="D69" s="83" t="s">
        <v>220</v>
      </c>
      <c r="E69" s="80" t="s">
        <v>221</v>
      </c>
      <c r="F69" s="93" t="s">
        <v>212</v>
      </c>
      <c r="G69" s="82"/>
      <c r="H69" s="89">
        <v>1280.25</v>
      </c>
    </row>
    <row r="70" spans="1:8" x14ac:dyDescent="0.25">
      <c r="A70" s="79" t="s">
        <v>128</v>
      </c>
      <c r="B70" s="84">
        <v>45720</v>
      </c>
      <c r="C70" s="84">
        <v>45723</v>
      </c>
      <c r="D70" s="83" t="s">
        <v>222</v>
      </c>
      <c r="E70" s="80" t="s">
        <v>221</v>
      </c>
      <c r="F70" s="93" t="s">
        <v>212</v>
      </c>
      <c r="G70" s="82"/>
      <c r="H70" s="89">
        <v>1139</v>
      </c>
    </row>
    <row r="71" spans="1:8" x14ac:dyDescent="0.25">
      <c r="A71" s="79" t="s">
        <v>128</v>
      </c>
      <c r="B71" s="84">
        <v>45720</v>
      </c>
      <c r="C71" s="84">
        <v>45724</v>
      </c>
      <c r="D71" s="83" t="s">
        <v>223</v>
      </c>
      <c r="E71" s="80" t="s">
        <v>221</v>
      </c>
      <c r="F71" s="93" t="s">
        <v>212</v>
      </c>
      <c r="G71" s="82"/>
      <c r="H71" s="89">
        <v>977.25</v>
      </c>
    </row>
    <row r="72" spans="1:8" x14ac:dyDescent="0.25">
      <c r="A72" s="79" t="s">
        <v>128</v>
      </c>
      <c r="B72" s="84">
        <v>45722</v>
      </c>
      <c r="C72" s="84">
        <v>45723</v>
      </c>
      <c r="D72" s="83" t="s">
        <v>224</v>
      </c>
      <c r="E72" s="80" t="s">
        <v>225</v>
      </c>
      <c r="F72" s="93" t="s">
        <v>212</v>
      </c>
      <c r="G72" s="82"/>
      <c r="H72" s="89">
        <v>288</v>
      </c>
    </row>
    <row r="73" spans="1:8" x14ac:dyDescent="0.25">
      <c r="A73" s="79" t="s">
        <v>128</v>
      </c>
      <c r="B73" s="84">
        <v>45720</v>
      </c>
      <c r="C73" s="84">
        <v>45723</v>
      </c>
      <c r="D73" s="83" t="s">
        <v>226</v>
      </c>
      <c r="E73" s="80" t="s">
        <v>152</v>
      </c>
      <c r="F73" s="93" t="s">
        <v>155</v>
      </c>
      <c r="G73" s="82"/>
      <c r="H73" s="89">
        <v>1082</v>
      </c>
    </row>
    <row r="74" spans="1:8" ht="15.75" thickBot="1" x14ac:dyDescent="0.3">
      <c r="A74" s="79" t="s">
        <v>128</v>
      </c>
      <c r="B74" s="124">
        <v>45720</v>
      </c>
      <c r="C74" s="124">
        <v>45723</v>
      </c>
      <c r="D74" s="125" t="s">
        <v>227</v>
      </c>
      <c r="E74" s="126" t="s">
        <v>221</v>
      </c>
      <c r="F74" s="127" t="s">
        <v>212</v>
      </c>
      <c r="G74" s="128"/>
      <c r="H74" s="129">
        <v>1082</v>
      </c>
    </row>
    <row r="75" spans="1:8" ht="15.75" thickBot="1" x14ac:dyDescent="0.3">
      <c r="H75" s="130">
        <f>SUM(H12:H74)</f>
        <v>29640.010000000002</v>
      </c>
    </row>
  </sheetData>
  <mergeCells count="9">
    <mergeCell ref="A10:H10"/>
    <mergeCell ref="A7:H7"/>
    <mergeCell ref="A8:H8"/>
    <mergeCell ref="A6:H6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.75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x14ac:dyDescent="0.25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.75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ht="15.75" x14ac:dyDescent="0.25">
      <c r="A5" s="119" t="s">
        <v>4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0" ht="15.75" x14ac:dyDescent="0.25">
      <c r="A6" s="119" t="s">
        <v>5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5.75" x14ac:dyDescent="0.25">
      <c r="A7" s="119" t="s">
        <v>6</v>
      </c>
      <c r="B7" s="119"/>
      <c r="C7" s="119"/>
      <c r="D7" s="119"/>
      <c r="E7" s="119"/>
      <c r="F7" s="119"/>
      <c r="G7" s="119"/>
      <c r="H7" s="119"/>
      <c r="I7" s="119"/>
      <c r="J7" s="119"/>
    </row>
    <row r="8" spans="1:10" ht="15.75" x14ac:dyDescent="0.25">
      <c r="A8" s="119" t="s">
        <v>93</v>
      </c>
      <c r="B8" s="119"/>
      <c r="C8" s="119"/>
      <c r="D8" s="119"/>
      <c r="E8" s="119"/>
      <c r="F8" s="119"/>
      <c r="G8" s="119"/>
      <c r="H8" s="119"/>
      <c r="I8" s="119"/>
      <c r="J8" s="119"/>
    </row>
    <row r="9" spans="1:10" s="40" customFormat="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21" customHeight="1" thickBot="1" x14ac:dyDescent="0.4">
      <c r="A10" s="96" t="s">
        <v>119</v>
      </c>
      <c r="B10" s="96"/>
      <c r="C10" s="96"/>
      <c r="D10" s="96"/>
      <c r="E10" s="96"/>
      <c r="F10" s="96"/>
      <c r="G10" s="96"/>
      <c r="H10" s="96"/>
      <c r="I10" s="96"/>
      <c r="J10" s="96"/>
    </row>
    <row r="11" spans="1:10" ht="45.75" thickBot="1" x14ac:dyDescent="0.3">
      <c r="A11" s="57" t="s">
        <v>27</v>
      </c>
      <c r="B11" s="57" t="s">
        <v>45</v>
      </c>
      <c r="C11" s="57" t="s">
        <v>46</v>
      </c>
      <c r="D11" s="57" t="s">
        <v>47</v>
      </c>
      <c r="E11" s="57" t="s">
        <v>39</v>
      </c>
      <c r="F11" s="57" t="s">
        <v>40</v>
      </c>
      <c r="G11" s="57" t="s">
        <v>41</v>
      </c>
      <c r="H11" s="57" t="s">
        <v>42</v>
      </c>
      <c r="I11" s="57" t="s">
        <v>43</v>
      </c>
      <c r="J11" s="57" t="s">
        <v>44</v>
      </c>
    </row>
    <row r="12" spans="1:10" x14ac:dyDescent="0.25">
      <c r="A12" s="26"/>
      <c r="B12" s="27"/>
      <c r="C12" s="27"/>
      <c r="D12" s="27"/>
      <c r="E12" s="58"/>
      <c r="F12" s="58"/>
      <c r="G12" s="58"/>
      <c r="H12" s="58"/>
      <c r="I12" s="58"/>
      <c r="J12" s="59"/>
    </row>
    <row r="13" spans="1:10" x14ac:dyDescent="0.25">
      <c r="A13" s="13"/>
      <c r="B13" s="12"/>
      <c r="C13" s="12"/>
      <c r="D13" s="12"/>
      <c r="E13" s="60"/>
      <c r="F13" s="60"/>
      <c r="G13" s="60"/>
      <c r="H13" s="60"/>
      <c r="I13" s="60"/>
      <c r="J13" s="61"/>
    </row>
    <row r="14" spans="1:10" x14ac:dyDescent="0.25">
      <c r="A14" s="13"/>
      <c r="B14" s="12"/>
      <c r="C14" s="12"/>
      <c r="D14" s="12"/>
      <c r="E14" s="60"/>
      <c r="F14" s="60"/>
      <c r="G14" s="60"/>
      <c r="H14" s="60"/>
      <c r="I14" s="60"/>
      <c r="J14" s="61"/>
    </row>
    <row r="15" spans="1:10" x14ac:dyDescent="0.25">
      <c r="A15" s="13"/>
      <c r="B15" s="12"/>
      <c r="C15" s="12"/>
      <c r="D15" s="12"/>
      <c r="E15" s="60"/>
      <c r="F15" s="60"/>
      <c r="G15" s="60"/>
      <c r="H15" s="60"/>
      <c r="I15" s="60"/>
      <c r="J15" s="61"/>
    </row>
    <row r="16" spans="1:10" ht="15.75" thickBot="1" x14ac:dyDescent="0.3">
      <c r="A16" s="15"/>
      <c r="B16" s="16"/>
      <c r="C16" s="16"/>
      <c r="D16" s="16"/>
      <c r="E16" s="62"/>
      <c r="F16" s="62"/>
      <c r="G16" s="62"/>
      <c r="H16" s="62"/>
      <c r="I16" s="62"/>
      <c r="J16" s="63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98" t="s">
        <v>0</v>
      </c>
      <c r="B1" s="98"/>
      <c r="C1" s="98"/>
      <c r="D1" s="98"/>
      <c r="E1" s="98"/>
      <c r="F1" s="98"/>
      <c r="G1" s="98"/>
      <c r="H1" s="98"/>
    </row>
    <row r="2" spans="1:8" ht="15.75" x14ac:dyDescent="0.25">
      <c r="A2" s="98" t="s">
        <v>1</v>
      </c>
      <c r="B2" s="98"/>
      <c r="C2" s="98"/>
      <c r="D2" s="98"/>
      <c r="E2" s="98"/>
      <c r="F2" s="98"/>
      <c r="G2" s="98"/>
      <c r="H2" s="98"/>
    </row>
    <row r="3" spans="1:8" ht="15.75" x14ac:dyDescent="0.25">
      <c r="A3" s="99" t="s">
        <v>2</v>
      </c>
      <c r="B3" s="99"/>
      <c r="C3" s="99"/>
      <c r="D3" s="99"/>
      <c r="E3" s="99"/>
      <c r="F3" s="99"/>
      <c r="G3" s="99"/>
      <c r="H3" s="99"/>
    </row>
    <row r="4" spans="1:8" ht="15.75" x14ac:dyDescent="0.25">
      <c r="A4" s="98" t="s">
        <v>3</v>
      </c>
      <c r="B4" s="98"/>
      <c r="C4" s="98"/>
      <c r="D4" s="98"/>
      <c r="E4" s="98"/>
      <c r="F4" s="98"/>
      <c r="G4" s="98"/>
      <c r="H4" s="98"/>
    </row>
    <row r="5" spans="1:8" ht="15.75" x14ac:dyDescent="0.25">
      <c r="A5" s="98" t="s">
        <v>4</v>
      </c>
      <c r="B5" s="98"/>
      <c r="C5" s="98"/>
      <c r="D5" s="98"/>
      <c r="E5" s="98"/>
      <c r="F5" s="98"/>
      <c r="G5" s="98"/>
      <c r="H5" s="98"/>
    </row>
    <row r="6" spans="1:8" ht="15.75" x14ac:dyDescent="0.25">
      <c r="A6" s="98" t="s">
        <v>5</v>
      </c>
      <c r="B6" s="98"/>
      <c r="C6" s="98"/>
      <c r="D6" s="98"/>
      <c r="E6" s="98"/>
      <c r="F6" s="98"/>
      <c r="G6" s="98"/>
      <c r="H6" s="98"/>
    </row>
    <row r="7" spans="1:8" ht="15.75" x14ac:dyDescent="0.25">
      <c r="A7" s="98" t="s">
        <v>6</v>
      </c>
      <c r="B7" s="98"/>
      <c r="C7" s="98"/>
      <c r="D7" s="98"/>
      <c r="E7" s="98"/>
      <c r="F7" s="98"/>
      <c r="G7" s="98"/>
      <c r="H7" s="98"/>
    </row>
    <row r="8" spans="1:8" ht="15.75" x14ac:dyDescent="0.25">
      <c r="A8" s="98" t="s">
        <v>93</v>
      </c>
      <c r="B8" s="98"/>
      <c r="C8" s="98"/>
      <c r="D8" s="98"/>
      <c r="E8" s="98"/>
      <c r="F8" s="98"/>
      <c r="G8" s="98"/>
      <c r="H8" s="98"/>
    </row>
    <row r="10" spans="1:8" ht="21.75" thickBot="1" x14ac:dyDescent="0.4">
      <c r="A10" s="123" t="s">
        <v>120</v>
      </c>
      <c r="B10" s="123"/>
      <c r="C10" s="123"/>
      <c r="D10" s="123"/>
      <c r="E10" s="123"/>
      <c r="F10" s="123"/>
      <c r="G10" s="123"/>
      <c r="H10" s="123"/>
    </row>
    <row r="11" spans="1:8" ht="26.25" thickBot="1" x14ac:dyDescent="0.3">
      <c r="A11" s="66" t="s">
        <v>53</v>
      </c>
      <c r="B11" s="66" t="s">
        <v>75</v>
      </c>
      <c r="C11" s="67" t="s">
        <v>107</v>
      </c>
      <c r="D11" s="67" t="s">
        <v>108</v>
      </c>
      <c r="E11" s="67" t="s">
        <v>109</v>
      </c>
      <c r="F11" s="67" t="s">
        <v>96</v>
      </c>
      <c r="G11" s="67" t="s">
        <v>30</v>
      </c>
      <c r="H11" s="68" t="s">
        <v>29</v>
      </c>
    </row>
    <row r="12" spans="1:8" ht="22.5" x14ac:dyDescent="0.25">
      <c r="A12" s="72">
        <v>1</v>
      </c>
      <c r="B12" s="73" t="s">
        <v>121</v>
      </c>
      <c r="C12" s="74"/>
      <c r="D12" s="74"/>
      <c r="E12" s="74"/>
      <c r="F12" s="74"/>
      <c r="G12" s="75"/>
      <c r="H12" s="74"/>
    </row>
    <row r="13" spans="1:8" x14ac:dyDescent="0.25">
      <c r="A13" s="76">
        <v>2</v>
      </c>
      <c r="B13" s="30"/>
      <c r="C13" s="30"/>
      <c r="D13" s="30"/>
      <c r="E13" s="30"/>
      <c r="F13" s="30"/>
      <c r="G13" s="77"/>
      <c r="H13" s="30"/>
    </row>
    <row r="14" spans="1:8" x14ac:dyDescent="0.25">
      <c r="A14" s="76"/>
      <c r="B14" s="30"/>
      <c r="C14" s="30"/>
      <c r="D14" s="30"/>
      <c r="E14" s="30"/>
      <c r="F14" s="30"/>
      <c r="G14" s="77"/>
      <c r="H14" s="30"/>
    </row>
    <row r="15" spans="1:8" x14ac:dyDescent="0.25">
      <c r="A15" s="76"/>
      <c r="B15" s="30"/>
      <c r="C15" s="30"/>
      <c r="D15" s="30"/>
      <c r="E15" s="30"/>
      <c r="F15" s="30"/>
      <c r="G15" s="77"/>
      <c r="H15" s="30"/>
    </row>
    <row r="16" spans="1:8" x14ac:dyDescent="0.25">
      <c r="A16" s="76"/>
      <c r="B16" s="30"/>
      <c r="C16" s="30"/>
      <c r="D16" s="30"/>
      <c r="E16" s="30"/>
      <c r="F16" s="30"/>
      <c r="G16" s="77"/>
      <c r="H16" s="30"/>
    </row>
    <row r="17" spans="1:8" x14ac:dyDescent="0.25">
      <c r="A17" s="76"/>
      <c r="B17" s="30"/>
      <c r="C17" s="30"/>
      <c r="D17" s="30"/>
      <c r="E17" s="30"/>
      <c r="F17" s="30"/>
      <c r="G17" s="77"/>
      <c r="H17" s="30"/>
    </row>
    <row r="18" spans="1:8" x14ac:dyDescent="0.25">
      <c r="A18" s="76"/>
      <c r="B18" s="30"/>
      <c r="C18" s="30"/>
      <c r="D18" s="30"/>
      <c r="E18" s="30"/>
      <c r="F18" s="30"/>
      <c r="G18" s="77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12" sqref="A12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98" t="s">
        <v>0</v>
      </c>
      <c r="B1" s="98"/>
      <c r="C1" s="98"/>
      <c r="D1" s="98"/>
      <c r="E1" s="98"/>
      <c r="F1" s="98"/>
      <c r="G1" s="98"/>
      <c r="H1" s="98"/>
    </row>
    <row r="2" spans="1:8" ht="15.75" x14ac:dyDescent="0.25">
      <c r="A2" s="98" t="s">
        <v>1</v>
      </c>
      <c r="B2" s="98"/>
      <c r="C2" s="98"/>
      <c r="D2" s="98"/>
      <c r="E2" s="98"/>
      <c r="F2" s="98"/>
      <c r="G2" s="98"/>
      <c r="H2" s="98"/>
    </row>
    <row r="3" spans="1:8" ht="15.75" x14ac:dyDescent="0.25">
      <c r="A3" s="99" t="s">
        <v>2</v>
      </c>
      <c r="B3" s="99"/>
      <c r="C3" s="99"/>
      <c r="D3" s="99"/>
      <c r="E3" s="99"/>
      <c r="F3" s="99"/>
      <c r="G3" s="99"/>
      <c r="H3" s="99"/>
    </row>
    <row r="4" spans="1:8" ht="15.75" x14ac:dyDescent="0.25">
      <c r="A4" s="98" t="s">
        <v>3</v>
      </c>
      <c r="B4" s="98"/>
      <c r="C4" s="98"/>
      <c r="D4" s="98"/>
      <c r="E4" s="98"/>
      <c r="F4" s="98"/>
      <c r="G4" s="98"/>
      <c r="H4" s="98"/>
    </row>
    <row r="5" spans="1:8" ht="15.75" x14ac:dyDescent="0.25">
      <c r="A5" s="98" t="s">
        <v>4</v>
      </c>
      <c r="B5" s="98"/>
      <c r="C5" s="98"/>
      <c r="D5" s="98"/>
      <c r="E5" s="98"/>
      <c r="F5" s="98"/>
      <c r="G5" s="98"/>
      <c r="H5" s="98"/>
    </row>
    <row r="6" spans="1:8" ht="15.75" x14ac:dyDescent="0.25">
      <c r="A6" s="98" t="s">
        <v>5</v>
      </c>
      <c r="B6" s="98"/>
      <c r="C6" s="98"/>
      <c r="D6" s="98"/>
      <c r="E6" s="98"/>
      <c r="F6" s="98"/>
      <c r="G6" s="98"/>
      <c r="H6" s="98"/>
    </row>
    <row r="7" spans="1:8" ht="15.75" x14ac:dyDescent="0.25">
      <c r="A7" s="98" t="s">
        <v>6</v>
      </c>
      <c r="B7" s="98"/>
      <c r="C7" s="98"/>
      <c r="D7" s="98"/>
      <c r="E7" s="98"/>
      <c r="F7" s="98"/>
      <c r="G7" s="98"/>
      <c r="H7" s="98"/>
    </row>
    <row r="8" spans="1:8" ht="15.75" x14ac:dyDescent="0.25">
      <c r="A8" s="98" t="s">
        <v>93</v>
      </c>
      <c r="B8" s="98"/>
      <c r="C8" s="98"/>
      <c r="D8" s="98"/>
      <c r="E8" s="98"/>
      <c r="F8" s="98"/>
      <c r="G8" s="98"/>
      <c r="H8" s="98"/>
    </row>
    <row r="10" spans="1:8" ht="21.75" thickBot="1" x14ac:dyDescent="0.4">
      <c r="A10" s="123" t="s">
        <v>123</v>
      </c>
      <c r="B10" s="123"/>
      <c r="C10" s="123"/>
      <c r="D10" s="123"/>
      <c r="E10" s="123"/>
      <c r="F10" s="123"/>
      <c r="G10" s="123"/>
      <c r="H10" s="123"/>
    </row>
    <row r="11" spans="1:8" ht="26.25" thickBot="1" x14ac:dyDescent="0.3">
      <c r="A11" s="66" t="s">
        <v>94</v>
      </c>
      <c r="B11" s="70" t="s">
        <v>99</v>
      </c>
      <c r="C11" s="67" t="s">
        <v>95</v>
      </c>
      <c r="D11" s="67" t="s">
        <v>98</v>
      </c>
      <c r="E11" s="67" t="s">
        <v>96</v>
      </c>
      <c r="F11" s="67" t="s">
        <v>97</v>
      </c>
      <c r="G11" s="67" t="s">
        <v>29</v>
      </c>
      <c r="H11" s="71" t="s">
        <v>80</v>
      </c>
    </row>
    <row r="12" spans="1:8" x14ac:dyDescent="0.25">
      <c r="A12" s="7"/>
      <c r="B12" s="69"/>
      <c r="C12" s="8"/>
      <c r="D12" s="8"/>
      <c r="E12" s="8"/>
      <c r="F12" s="65"/>
      <c r="G12" s="8"/>
      <c r="H12" s="8"/>
    </row>
    <row r="13" spans="1:8" x14ac:dyDescent="0.25">
      <c r="A13" s="10"/>
      <c r="B13" s="38"/>
      <c r="C13" s="3"/>
      <c r="D13" s="3"/>
      <c r="E13" s="3"/>
      <c r="F13" s="64"/>
      <c r="G13" s="3"/>
      <c r="H13" s="3"/>
    </row>
    <row r="14" spans="1:8" x14ac:dyDescent="0.25">
      <c r="A14" s="10"/>
      <c r="B14" s="38"/>
      <c r="C14" s="3"/>
      <c r="D14" s="3"/>
      <c r="E14" s="3"/>
      <c r="F14" s="64"/>
      <c r="G14" s="3"/>
      <c r="H14" s="3"/>
    </row>
    <row r="15" spans="1:8" x14ac:dyDescent="0.25">
      <c r="A15" s="10"/>
      <c r="B15" s="38"/>
      <c r="C15" s="3"/>
      <c r="D15" s="3"/>
      <c r="E15" s="3"/>
      <c r="F15" s="64"/>
      <c r="G15" s="3"/>
      <c r="H15" s="3"/>
    </row>
    <row r="16" spans="1:8" x14ac:dyDescent="0.25">
      <c r="A16" s="10"/>
      <c r="B16" s="38"/>
      <c r="C16" s="3"/>
      <c r="D16" s="3"/>
      <c r="E16" s="3"/>
      <c r="F16" s="64"/>
      <c r="G16" s="3"/>
      <c r="H16" s="3"/>
    </row>
    <row r="17" spans="1:8" x14ac:dyDescent="0.25">
      <c r="A17" s="10"/>
      <c r="B17" s="38"/>
      <c r="C17" s="3"/>
      <c r="D17" s="3"/>
      <c r="E17" s="3"/>
      <c r="F17" s="64"/>
      <c r="G17" s="3"/>
      <c r="H17" s="3"/>
    </row>
    <row r="18" spans="1:8" x14ac:dyDescent="0.25">
      <c r="A18" s="10"/>
      <c r="B18" s="38"/>
      <c r="C18" s="3"/>
      <c r="D18" s="3"/>
      <c r="E18" s="3"/>
      <c r="F18" s="64"/>
      <c r="G18" s="3"/>
      <c r="H18" s="3"/>
    </row>
    <row r="20" spans="1:8" x14ac:dyDescent="0.25">
      <c r="A20" t="s">
        <v>100</v>
      </c>
    </row>
    <row r="21" spans="1:8" x14ac:dyDescent="0.25">
      <c r="A21" t="s">
        <v>101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98" t="s">
        <v>0</v>
      </c>
      <c r="B1" s="98"/>
      <c r="C1" s="98"/>
      <c r="D1" s="98"/>
      <c r="E1" s="98"/>
      <c r="F1" s="98"/>
      <c r="G1" s="98"/>
    </row>
    <row r="2" spans="1:7" ht="15.75" x14ac:dyDescent="0.25">
      <c r="A2" s="98" t="s">
        <v>1</v>
      </c>
      <c r="B2" s="98"/>
      <c r="C2" s="98"/>
      <c r="D2" s="98"/>
      <c r="E2" s="98"/>
      <c r="F2" s="98"/>
      <c r="G2" s="98"/>
    </row>
    <row r="3" spans="1:7" ht="15.75" x14ac:dyDescent="0.25">
      <c r="A3" s="99" t="s">
        <v>2</v>
      </c>
      <c r="B3" s="99"/>
      <c r="C3" s="99"/>
      <c r="D3" s="99"/>
      <c r="E3" s="99"/>
      <c r="F3" s="99"/>
      <c r="G3" s="99"/>
    </row>
    <row r="4" spans="1:7" ht="15.75" x14ac:dyDescent="0.25">
      <c r="A4" s="98" t="s">
        <v>3</v>
      </c>
      <c r="B4" s="98"/>
      <c r="C4" s="98"/>
      <c r="D4" s="98"/>
      <c r="E4" s="98"/>
      <c r="F4" s="98"/>
      <c r="G4" s="98"/>
    </row>
    <row r="5" spans="1:7" ht="15.75" x14ac:dyDescent="0.25">
      <c r="A5" s="98" t="s">
        <v>4</v>
      </c>
      <c r="B5" s="98"/>
      <c r="C5" s="98"/>
      <c r="D5" s="98"/>
      <c r="E5" s="98"/>
      <c r="F5" s="98"/>
      <c r="G5" s="98"/>
    </row>
    <row r="6" spans="1:7" ht="15.75" x14ac:dyDescent="0.25">
      <c r="A6" s="98" t="s">
        <v>5</v>
      </c>
      <c r="B6" s="98"/>
      <c r="C6" s="98"/>
      <c r="D6" s="98"/>
      <c r="E6" s="98"/>
      <c r="F6" s="98"/>
      <c r="G6" s="98"/>
    </row>
    <row r="7" spans="1:7" ht="15.75" x14ac:dyDescent="0.25">
      <c r="A7" s="98" t="s">
        <v>6</v>
      </c>
      <c r="B7" s="98"/>
      <c r="C7" s="98"/>
      <c r="D7" s="98"/>
      <c r="E7" s="98"/>
      <c r="F7" s="98"/>
      <c r="G7" s="98"/>
    </row>
    <row r="8" spans="1:7" ht="15.75" x14ac:dyDescent="0.25">
      <c r="A8" s="98" t="s">
        <v>93</v>
      </c>
      <c r="B8" s="98"/>
      <c r="C8" s="98"/>
      <c r="D8" s="98"/>
      <c r="E8" s="98"/>
      <c r="F8" s="98"/>
      <c r="G8" s="98"/>
    </row>
    <row r="9" spans="1:7" ht="15.75" x14ac:dyDescent="0.25">
      <c r="A9" s="39"/>
      <c r="B9" s="39"/>
      <c r="C9" s="39"/>
      <c r="D9" s="39"/>
      <c r="E9" s="39"/>
      <c r="F9" s="39"/>
      <c r="G9" s="39"/>
    </row>
    <row r="10" spans="1:7" ht="21.75" thickBot="1" x14ac:dyDescent="0.4">
      <c r="A10" s="123" t="s">
        <v>122</v>
      </c>
      <c r="B10" s="123"/>
      <c r="C10" s="123"/>
      <c r="D10" s="123"/>
      <c r="E10" s="123"/>
      <c r="F10" s="123"/>
      <c r="G10" s="123"/>
    </row>
    <row r="11" spans="1:7" ht="30" x14ac:dyDescent="0.25">
      <c r="A11" s="56" t="s">
        <v>81</v>
      </c>
      <c r="B11" s="42" t="s">
        <v>92</v>
      </c>
      <c r="C11" s="42" t="s">
        <v>91</v>
      </c>
      <c r="D11" s="42" t="s">
        <v>72</v>
      </c>
      <c r="E11" s="42" t="s">
        <v>82</v>
      </c>
      <c r="F11" s="42" t="s">
        <v>83</v>
      </c>
      <c r="G11" s="43" t="s">
        <v>84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7" sqref="A7:F7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98" t="s">
        <v>0</v>
      </c>
      <c r="B1" s="98"/>
      <c r="C1" s="98"/>
      <c r="D1" s="98"/>
      <c r="E1" s="98"/>
      <c r="F1" s="98"/>
    </row>
    <row r="2" spans="1:6" ht="15.75" x14ac:dyDescent="0.25">
      <c r="A2" s="98" t="s">
        <v>1</v>
      </c>
      <c r="B2" s="98"/>
      <c r="C2" s="98"/>
      <c r="D2" s="98"/>
      <c r="E2" s="98"/>
      <c r="F2" s="98"/>
    </row>
    <row r="3" spans="1:6" ht="15.75" x14ac:dyDescent="0.25">
      <c r="A3" s="99" t="s">
        <v>2</v>
      </c>
      <c r="B3" s="99"/>
      <c r="C3" s="99"/>
      <c r="D3" s="99"/>
      <c r="E3" s="99"/>
      <c r="F3" s="99"/>
    </row>
    <row r="4" spans="1:6" ht="15.75" x14ac:dyDescent="0.25">
      <c r="A4" s="98" t="s">
        <v>3</v>
      </c>
      <c r="B4" s="98"/>
      <c r="C4" s="98"/>
      <c r="D4" s="98"/>
      <c r="E4" s="98"/>
      <c r="F4" s="98"/>
    </row>
    <row r="5" spans="1:6" ht="15.75" x14ac:dyDescent="0.25">
      <c r="A5" s="98" t="s">
        <v>4</v>
      </c>
      <c r="B5" s="98"/>
      <c r="C5" s="98"/>
      <c r="D5" s="98"/>
      <c r="E5" s="98"/>
      <c r="F5" s="98"/>
    </row>
    <row r="6" spans="1:6" ht="15.75" x14ac:dyDescent="0.25">
      <c r="A6" s="98" t="s">
        <v>5</v>
      </c>
      <c r="B6" s="98"/>
      <c r="C6" s="98"/>
      <c r="D6" s="98"/>
      <c r="E6" s="98"/>
      <c r="F6" s="98"/>
    </row>
    <row r="7" spans="1:6" ht="15.75" x14ac:dyDescent="0.25">
      <c r="A7" s="98" t="s">
        <v>6</v>
      </c>
      <c r="B7" s="98"/>
      <c r="C7" s="98"/>
      <c r="D7" s="98"/>
      <c r="E7" s="98"/>
      <c r="F7" s="98"/>
    </row>
    <row r="8" spans="1:6" ht="15.75" x14ac:dyDescent="0.25">
      <c r="A8" s="98" t="s">
        <v>93</v>
      </c>
      <c r="B8" s="98"/>
      <c r="C8" s="98"/>
      <c r="D8" s="98"/>
      <c r="E8" s="98"/>
      <c r="F8" s="98"/>
    </row>
    <row r="9" spans="1:6" s="40" customFormat="1" ht="15.75" x14ac:dyDescent="0.25">
      <c r="A9" s="39"/>
      <c r="B9" s="39"/>
      <c r="C9" s="39"/>
      <c r="D9" s="39"/>
      <c r="E9" s="39"/>
      <c r="F9" s="39"/>
    </row>
    <row r="10" spans="1:6" ht="21" customHeight="1" thickBot="1" x14ac:dyDescent="0.3">
      <c r="A10" s="100" t="s">
        <v>110</v>
      </c>
      <c r="B10" s="100"/>
      <c r="C10" s="100"/>
      <c r="D10" s="100"/>
      <c r="E10" s="100"/>
      <c r="F10" s="100"/>
    </row>
    <row r="11" spans="1:6" ht="16.5" thickBot="1" x14ac:dyDescent="0.3">
      <c r="A11" s="35" t="s">
        <v>48</v>
      </c>
      <c r="B11" s="36" t="s">
        <v>49</v>
      </c>
      <c r="C11" s="36" t="s">
        <v>103</v>
      </c>
      <c r="D11" s="36" t="s">
        <v>50</v>
      </c>
      <c r="E11" s="36" t="s">
        <v>51</v>
      </c>
      <c r="F11" s="37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3" spans="1:9" ht="15.75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</row>
    <row r="4" spans="1:9" ht="15.75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</row>
    <row r="5" spans="1:9" ht="15.75" x14ac:dyDescent="0.25">
      <c r="A5" s="98" t="s">
        <v>4</v>
      </c>
      <c r="B5" s="98"/>
      <c r="C5" s="98"/>
      <c r="D5" s="98"/>
      <c r="E5" s="98"/>
      <c r="F5" s="98"/>
      <c r="G5" s="98"/>
      <c r="H5" s="98"/>
      <c r="I5" s="98"/>
    </row>
    <row r="6" spans="1:9" ht="15.75" x14ac:dyDescent="0.25">
      <c r="A6" s="98" t="s">
        <v>5</v>
      </c>
      <c r="B6" s="98"/>
      <c r="C6" s="98"/>
      <c r="D6" s="98"/>
      <c r="E6" s="98"/>
      <c r="F6" s="98"/>
      <c r="G6" s="98"/>
      <c r="H6" s="98"/>
      <c r="I6" s="98"/>
    </row>
    <row r="7" spans="1:9" ht="15.75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</row>
    <row r="8" spans="1:9" ht="15.75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</row>
    <row r="9" spans="1:9" ht="15.75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ht="21" customHeight="1" thickBot="1" x14ac:dyDescent="0.4">
      <c r="A10" s="96" t="s">
        <v>111</v>
      </c>
      <c r="B10" s="96"/>
      <c r="C10" s="96"/>
      <c r="D10" s="96"/>
      <c r="E10" s="96"/>
      <c r="F10" s="96"/>
      <c r="G10" s="96"/>
      <c r="H10" s="96"/>
      <c r="I10" s="96"/>
    </row>
    <row r="11" spans="1:9" ht="32.1" customHeight="1" thickBot="1" x14ac:dyDescent="0.3">
      <c r="A11" s="47" t="s">
        <v>53</v>
      </c>
      <c r="B11" s="51" t="s">
        <v>88</v>
      </c>
      <c r="C11" s="48" t="s">
        <v>54</v>
      </c>
      <c r="D11" s="48" t="s">
        <v>55</v>
      </c>
      <c r="E11" s="42" t="s">
        <v>104</v>
      </c>
      <c r="F11" s="42" t="s">
        <v>102</v>
      </c>
      <c r="G11" s="48" t="s">
        <v>50</v>
      </c>
      <c r="H11" s="42" t="s">
        <v>56</v>
      </c>
      <c r="I11" s="43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90" zoomScaleNormal="90" workbookViewId="0">
      <selection activeCell="B12" sqref="B12"/>
    </sheetView>
  </sheetViews>
  <sheetFormatPr baseColWidth="10" defaultRowHeight="15" x14ac:dyDescent="0.25"/>
  <cols>
    <col min="1" max="1" width="10" bestFit="1" customWidth="1"/>
    <col min="2" max="2" width="7.7109375" customWidth="1"/>
    <col min="3" max="3" width="29.140625" bestFit="1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15.75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15.75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8" ht="15.75" x14ac:dyDescent="0.25">
      <c r="A5" s="98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8" ht="15.75" x14ac:dyDescent="0.25">
      <c r="A6" s="98" t="s">
        <v>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1:18" ht="15.75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1:18" ht="15.75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18" ht="15.75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ht="21" customHeight="1" thickBot="1" x14ac:dyDescent="0.3">
      <c r="A10" s="101" t="s">
        <v>112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</row>
    <row r="11" spans="1:18" ht="33.75" x14ac:dyDescent="0.25">
      <c r="A11" s="49" t="s">
        <v>58</v>
      </c>
      <c r="B11" s="50" t="s">
        <v>59</v>
      </c>
      <c r="C11" s="41" t="s">
        <v>86</v>
      </c>
      <c r="D11" s="50" t="s">
        <v>54</v>
      </c>
      <c r="E11" s="50" t="s">
        <v>55</v>
      </c>
      <c r="F11" s="44" t="s">
        <v>85</v>
      </c>
      <c r="G11" s="44" t="s">
        <v>60</v>
      </c>
      <c r="H11" s="44" t="s">
        <v>65</v>
      </c>
      <c r="I11" s="44" t="s">
        <v>61</v>
      </c>
      <c r="J11" s="44" t="s">
        <v>62</v>
      </c>
      <c r="K11" s="44" t="s">
        <v>63</v>
      </c>
      <c r="L11" s="44" t="s">
        <v>64</v>
      </c>
      <c r="M11" s="45" t="s">
        <v>70</v>
      </c>
      <c r="N11" s="45" t="s">
        <v>87</v>
      </c>
      <c r="O11" s="44" t="s">
        <v>66</v>
      </c>
      <c r="P11" s="44" t="s">
        <v>67</v>
      </c>
      <c r="Q11" s="44" t="s">
        <v>68</v>
      </c>
      <c r="R11" s="46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activeCell="B29" sqref="B29"/>
    </sheetView>
  </sheetViews>
  <sheetFormatPr baseColWidth="10" defaultRowHeight="15" x14ac:dyDescent="0.25"/>
  <cols>
    <col min="1" max="1" width="19" customWidth="1"/>
    <col min="2" max="2" width="13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5.75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5.75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5.75" x14ac:dyDescent="0.25">
      <c r="A5" s="98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5.75" x14ac:dyDescent="0.25">
      <c r="A6" s="98" t="s">
        <v>5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5.75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5.75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96" t="s">
        <v>113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09" t="s">
        <v>9</v>
      </c>
      <c r="G11" s="110"/>
      <c r="H11" s="111" t="s">
        <v>10</v>
      </c>
      <c r="I11" s="112"/>
      <c r="J11" s="109" t="s">
        <v>11</v>
      </c>
      <c r="K11" s="113"/>
    </row>
    <row r="12" spans="1:11" x14ac:dyDescent="0.25">
      <c r="A12" s="105" t="s">
        <v>23</v>
      </c>
      <c r="B12" s="108"/>
      <c r="C12" s="108"/>
      <c r="D12" s="108"/>
      <c r="E12" s="108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06"/>
      <c r="B13" s="103"/>
      <c r="C13" s="103"/>
      <c r="D13" s="103"/>
      <c r="E13" s="103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06"/>
      <c r="B14" s="103"/>
      <c r="C14" s="103"/>
      <c r="D14" s="103"/>
      <c r="E14" s="103"/>
      <c r="F14" s="102"/>
      <c r="G14" s="102"/>
      <c r="H14" s="32" t="s">
        <v>18</v>
      </c>
      <c r="I14" s="30"/>
      <c r="J14" s="32" t="s">
        <v>19</v>
      </c>
      <c r="K14" s="31"/>
    </row>
    <row r="15" spans="1:11" x14ac:dyDescent="0.25">
      <c r="A15" s="106"/>
      <c r="B15" s="103"/>
      <c r="C15" s="103"/>
      <c r="D15" s="103"/>
      <c r="E15" s="103"/>
      <c r="F15" s="103"/>
      <c r="G15" s="103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07"/>
      <c r="B16" s="104"/>
      <c r="C16" s="104"/>
      <c r="D16" s="104"/>
      <c r="E16" s="104"/>
      <c r="F16" s="104"/>
      <c r="G16" s="104"/>
      <c r="H16" s="33" t="s">
        <v>22</v>
      </c>
      <c r="I16" s="33"/>
      <c r="J16" s="33"/>
      <c r="K16" s="34"/>
    </row>
    <row r="17" spans="1:11" x14ac:dyDescent="0.25">
      <c r="A17" s="105" t="s">
        <v>23</v>
      </c>
      <c r="B17" s="108"/>
      <c r="C17" s="108"/>
      <c r="D17" s="108"/>
      <c r="E17" s="108"/>
      <c r="F17" s="28" t="s">
        <v>12</v>
      </c>
      <c r="G17" s="28"/>
      <c r="H17" s="28" t="s">
        <v>13</v>
      </c>
      <c r="I17" s="28"/>
      <c r="J17" s="28" t="s">
        <v>14</v>
      </c>
      <c r="K17" s="29"/>
    </row>
    <row r="18" spans="1:11" x14ac:dyDescent="0.25">
      <c r="A18" s="106"/>
      <c r="B18" s="103"/>
      <c r="C18" s="103"/>
      <c r="D18" s="103"/>
      <c r="E18" s="103"/>
      <c r="F18" s="30" t="s">
        <v>15</v>
      </c>
      <c r="G18" s="30"/>
      <c r="H18" s="30" t="s">
        <v>16</v>
      </c>
      <c r="I18" s="30"/>
      <c r="J18" s="30" t="s">
        <v>17</v>
      </c>
      <c r="K18" s="31"/>
    </row>
    <row r="19" spans="1:11" ht="30" x14ac:dyDescent="0.25">
      <c r="A19" s="106"/>
      <c r="B19" s="103"/>
      <c r="C19" s="103"/>
      <c r="D19" s="103"/>
      <c r="E19" s="103"/>
      <c r="F19" s="102"/>
      <c r="G19" s="102"/>
      <c r="H19" s="32" t="s">
        <v>18</v>
      </c>
      <c r="I19" s="30"/>
      <c r="J19" s="32" t="s">
        <v>19</v>
      </c>
      <c r="K19" s="31"/>
    </row>
    <row r="20" spans="1:11" x14ac:dyDescent="0.25">
      <c r="A20" s="106"/>
      <c r="B20" s="103"/>
      <c r="C20" s="103"/>
      <c r="D20" s="103"/>
      <c r="E20" s="103"/>
      <c r="F20" s="103"/>
      <c r="G20" s="103"/>
      <c r="H20" s="30" t="s">
        <v>20</v>
      </c>
      <c r="I20" s="30"/>
      <c r="J20" s="30" t="s">
        <v>21</v>
      </c>
      <c r="K20" s="31"/>
    </row>
    <row r="21" spans="1:11" ht="15.75" thickBot="1" x14ac:dyDescent="0.3">
      <c r="A21" s="107"/>
      <c r="B21" s="104"/>
      <c r="C21" s="104"/>
      <c r="D21" s="104"/>
      <c r="E21" s="104"/>
      <c r="F21" s="104"/>
      <c r="G21" s="104"/>
      <c r="H21" s="33" t="s">
        <v>22</v>
      </c>
      <c r="I21" s="33"/>
      <c r="J21" s="33"/>
      <c r="K21" s="3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26"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9:F21"/>
    <mergeCell ref="G19:G21"/>
    <mergeCell ref="A17:A21"/>
    <mergeCell ref="B17:B21"/>
    <mergeCell ref="C17:C21"/>
    <mergeCell ref="D17:D21"/>
    <mergeCell ref="E17:E21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80" zoomScaleNormal="80" workbookViewId="0">
      <selection sqref="A1:K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5.75" x14ac:dyDescent="0.25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15.75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5.75" x14ac:dyDescent="0.25">
      <c r="A5" s="98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5.75" x14ac:dyDescent="0.25">
      <c r="A6" s="98" t="s">
        <v>5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5.75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15.75" x14ac:dyDescent="0.25">
      <c r="A8" s="98" t="s">
        <v>93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21" customHeight="1" thickBot="1" x14ac:dyDescent="0.4">
      <c r="A10" s="96" t="s">
        <v>114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14" t="s">
        <v>9</v>
      </c>
      <c r="G11" s="114"/>
      <c r="H11" s="111" t="s">
        <v>10</v>
      </c>
      <c r="I11" s="112"/>
      <c r="J11" s="114" t="s">
        <v>11</v>
      </c>
      <c r="K11" s="115"/>
    </row>
    <row r="12" spans="1:11" x14ac:dyDescent="0.25">
      <c r="A12" s="116" t="s">
        <v>74</v>
      </c>
      <c r="B12" s="108"/>
      <c r="C12" s="108"/>
      <c r="D12" s="108"/>
      <c r="E12" s="108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7"/>
      <c r="B13" s="103"/>
      <c r="C13" s="103"/>
      <c r="D13" s="103"/>
      <c r="E13" s="103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7"/>
      <c r="B14" s="103"/>
      <c r="C14" s="103"/>
      <c r="D14" s="103"/>
      <c r="E14" s="103"/>
      <c r="F14" s="102"/>
      <c r="G14" s="102"/>
      <c r="H14" s="32" t="s">
        <v>18</v>
      </c>
      <c r="I14" s="30"/>
      <c r="J14" s="32" t="s">
        <v>19</v>
      </c>
      <c r="K14" s="31"/>
    </row>
    <row r="15" spans="1:11" x14ac:dyDescent="0.25">
      <c r="A15" s="117"/>
      <c r="B15" s="103"/>
      <c r="C15" s="103"/>
      <c r="D15" s="103"/>
      <c r="E15" s="103"/>
      <c r="F15" s="103"/>
      <c r="G15" s="103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8"/>
      <c r="B16" s="104"/>
      <c r="C16" s="104"/>
      <c r="D16" s="104"/>
      <c r="E16" s="104"/>
      <c r="F16" s="104"/>
      <c r="G16" s="104"/>
      <c r="H16" s="33" t="s">
        <v>22</v>
      </c>
      <c r="I16" s="33"/>
      <c r="J16" s="33"/>
      <c r="K16" s="34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6:K6"/>
    <mergeCell ref="A1:K1"/>
    <mergeCell ref="A2:K2"/>
    <mergeCell ref="A3:K3"/>
    <mergeCell ref="A4:K4"/>
    <mergeCell ref="A5:K5"/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C16" sqref="C16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119" t="s">
        <v>0</v>
      </c>
      <c r="B1" s="119"/>
      <c r="C1" s="119"/>
      <c r="D1" s="119"/>
      <c r="E1" s="119"/>
    </row>
    <row r="2" spans="1:5" ht="15.75" x14ac:dyDescent="0.25">
      <c r="A2" s="119" t="s">
        <v>1</v>
      </c>
      <c r="B2" s="119"/>
      <c r="C2" s="119"/>
      <c r="D2" s="119"/>
      <c r="E2" s="119"/>
    </row>
    <row r="3" spans="1:5" ht="15.75" x14ac:dyDescent="0.25">
      <c r="A3" s="120" t="s">
        <v>2</v>
      </c>
      <c r="B3" s="120"/>
      <c r="C3" s="120"/>
      <c r="D3" s="120"/>
      <c r="E3" s="120"/>
    </row>
    <row r="4" spans="1:5" ht="15.75" x14ac:dyDescent="0.25">
      <c r="A4" s="119" t="s">
        <v>3</v>
      </c>
      <c r="B4" s="119"/>
      <c r="C4" s="119"/>
      <c r="D4" s="119"/>
      <c r="E4" s="119"/>
    </row>
    <row r="5" spans="1:5" ht="15.75" x14ac:dyDescent="0.25">
      <c r="A5" s="119" t="s">
        <v>4</v>
      </c>
      <c r="B5" s="119"/>
      <c r="C5" s="119"/>
      <c r="D5" s="119"/>
      <c r="E5" s="119"/>
    </row>
    <row r="6" spans="1:5" ht="15.75" x14ac:dyDescent="0.25">
      <c r="A6" s="119" t="s">
        <v>5</v>
      </c>
      <c r="B6" s="119"/>
      <c r="C6" s="119"/>
      <c r="D6" s="119"/>
      <c r="E6" s="119"/>
    </row>
    <row r="7" spans="1:5" ht="15.75" x14ac:dyDescent="0.25">
      <c r="A7" s="119" t="s">
        <v>6</v>
      </c>
      <c r="B7" s="119"/>
      <c r="C7" s="119"/>
      <c r="D7" s="119"/>
      <c r="E7" s="119"/>
    </row>
    <row r="8" spans="1:5" ht="15.75" x14ac:dyDescent="0.25">
      <c r="A8" s="119" t="s">
        <v>93</v>
      </c>
      <c r="B8" s="119"/>
      <c r="C8" s="119"/>
      <c r="D8" s="119"/>
      <c r="E8" s="119"/>
    </row>
    <row r="9" spans="1:5" ht="15.75" x14ac:dyDescent="0.25">
      <c r="A9" s="39"/>
      <c r="B9" s="39"/>
      <c r="C9" s="39"/>
      <c r="D9" s="39"/>
      <c r="E9" s="39"/>
    </row>
    <row r="10" spans="1:5" ht="21" customHeight="1" thickBot="1" x14ac:dyDescent="0.4">
      <c r="A10" s="96" t="s">
        <v>116</v>
      </c>
      <c r="B10" s="96"/>
      <c r="C10" s="96"/>
      <c r="D10" s="96"/>
      <c r="E10" s="96"/>
    </row>
    <row r="11" spans="1:5" ht="24" customHeight="1" x14ac:dyDescent="0.25">
      <c r="A11" s="56" t="s">
        <v>27</v>
      </c>
      <c r="B11" s="42" t="s">
        <v>28</v>
      </c>
      <c r="C11" s="42" t="s">
        <v>90</v>
      </c>
      <c r="D11" s="42" t="s">
        <v>29</v>
      </c>
      <c r="E11" s="43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119" t="s">
        <v>0</v>
      </c>
      <c r="B1" s="119"/>
      <c r="C1" s="119"/>
      <c r="D1" s="119"/>
    </row>
    <row r="2" spans="1:4" ht="15.75" x14ac:dyDescent="0.25">
      <c r="A2" s="119" t="s">
        <v>1</v>
      </c>
      <c r="B2" s="119"/>
      <c r="C2" s="119"/>
      <c r="D2" s="119"/>
    </row>
    <row r="3" spans="1:4" ht="15.75" x14ac:dyDescent="0.25">
      <c r="A3" s="120" t="s">
        <v>2</v>
      </c>
      <c r="B3" s="120"/>
      <c r="C3" s="120"/>
      <c r="D3" s="120"/>
    </row>
    <row r="4" spans="1:4" ht="15.75" x14ac:dyDescent="0.25">
      <c r="A4" s="119" t="s">
        <v>3</v>
      </c>
      <c r="B4" s="119"/>
      <c r="C4" s="119"/>
      <c r="D4" s="119"/>
    </row>
    <row r="5" spans="1:4" ht="15.75" x14ac:dyDescent="0.25">
      <c r="A5" s="119" t="s">
        <v>4</v>
      </c>
      <c r="B5" s="119"/>
      <c r="C5" s="119"/>
      <c r="D5" s="119"/>
    </row>
    <row r="6" spans="1:4" ht="15.75" x14ac:dyDescent="0.25">
      <c r="A6" s="119" t="s">
        <v>5</v>
      </c>
      <c r="B6" s="119"/>
      <c r="C6" s="119"/>
      <c r="D6" s="119"/>
    </row>
    <row r="7" spans="1:4" ht="15.75" x14ac:dyDescent="0.25">
      <c r="A7" s="119" t="s">
        <v>6</v>
      </c>
      <c r="B7" s="119"/>
      <c r="C7" s="119"/>
      <c r="D7" s="119"/>
    </row>
    <row r="8" spans="1:4" ht="15.75" x14ac:dyDescent="0.25">
      <c r="A8" s="119" t="s">
        <v>93</v>
      </c>
      <c r="B8" s="119"/>
      <c r="C8" s="119"/>
      <c r="D8" s="119"/>
    </row>
    <row r="9" spans="1:4" ht="15.75" x14ac:dyDescent="0.25">
      <c r="A9" s="40"/>
      <c r="B9" s="40"/>
      <c r="C9" s="40"/>
      <c r="D9" s="40"/>
    </row>
    <row r="10" spans="1:4" ht="18.75" x14ac:dyDescent="0.3">
      <c r="A10" s="122" t="s">
        <v>117</v>
      </c>
      <c r="B10" s="122"/>
      <c r="C10" s="122"/>
      <c r="D10" s="122"/>
    </row>
    <row r="11" spans="1:4" ht="15.75" x14ac:dyDescent="0.25">
      <c r="A11" s="40"/>
      <c r="B11" s="40"/>
      <c r="C11" s="40"/>
      <c r="D11" s="40"/>
    </row>
    <row r="12" spans="1:4" ht="16.5" thickBot="1" x14ac:dyDescent="0.3">
      <c r="A12" s="121" t="s">
        <v>33</v>
      </c>
      <c r="B12" s="121"/>
      <c r="C12" s="121"/>
      <c r="D12" s="121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21" t="s">
        <v>34</v>
      </c>
      <c r="B21" s="121"/>
      <c r="C21" s="121"/>
      <c r="D21" s="121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21" t="s">
        <v>35</v>
      </c>
      <c r="B30" s="121"/>
      <c r="C30" s="121"/>
      <c r="D30" s="121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119" t="s">
        <v>0</v>
      </c>
      <c r="B1" s="119"/>
      <c r="C1" s="119"/>
      <c r="D1" s="119"/>
    </row>
    <row r="2" spans="1:4" ht="15.75" x14ac:dyDescent="0.25">
      <c r="A2" s="119" t="s">
        <v>1</v>
      </c>
      <c r="B2" s="119"/>
      <c r="C2" s="119"/>
      <c r="D2" s="119"/>
    </row>
    <row r="3" spans="1:4" ht="15.75" x14ac:dyDescent="0.25">
      <c r="A3" s="120" t="s">
        <v>2</v>
      </c>
      <c r="B3" s="120"/>
      <c r="C3" s="120"/>
      <c r="D3" s="120"/>
    </row>
    <row r="4" spans="1:4" ht="15.75" x14ac:dyDescent="0.25">
      <c r="A4" s="119" t="s">
        <v>3</v>
      </c>
      <c r="B4" s="119"/>
      <c r="C4" s="119"/>
      <c r="D4" s="119"/>
    </row>
    <row r="5" spans="1:4" ht="15.75" x14ac:dyDescent="0.25">
      <c r="A5" s="119" t="s">
        <v>4</v>
      </c>
      <c r="B5" s="119"/>
      <c r="C5" s="119"/>
      <c r="D5" s="119"/>
    </row>
    <row r="6" spans="1:4" ht="15.75" x14ac:dyDescent="0.25">
      <c r="A6" s="119" t="s">
        <v>5</v>
      </c>
      <c r="B6" s="119"/>
      <c r="C6" s="119"/>
      <c r="D6" s="119"/>
    </row>
    <row r="7" spans="1:4" ht="15.75" x14ac:dyDescent="0.25">
      <c r="A7" s="119" t="s">
        <v>6</v>
      </c>
      <c r="B7" s="119"/>
      <c r="C7" s="119"/>
      <c r="D7" s="119"/>
    </row>
    <row r="8" spans="1:4" ht="15.75" x14ac:dyDescent="0.25">
      <c r="A8" s="119" t="s">
        <v>93</v>
      </c>
      <c r="B8" s="119"/>
      <c r="C8" s="119"/>
      <c r="D8" s="119"/>
    </row>
    <row r="9" spans="1:4" ht="15.75" x14ac:dyDescent="0.25">
      <c r="A9" s="39"/>
      <c r="B9" s="39"/>
      <c r="C9" s="39"/>
      <c r="D9" s="39"/>
    </row>
    <row r="10" spans="1:4" ht="21" customHeight="1" thickBot="1" x14ac:dyDescent="0.4">
      <c r="A10" s="96" t="s">
        <v>118</v>
      </c>
      <c r="B10" s="96"/>
      <c r="C10" s="96"/>
      <c r="D10" s="96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VIATICOS</vt:lpstr>
      <vt:lpstr>N2</vt:lpstr>
      <vt:lpstr>N3</vt:lpstr>
      <vt:lpstr>N4</vt:lpstr>
      <vt:lpstr>N10</vt:lpstr>
      <vt:lpstr>N11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Sergio Garcia</cp:lastModifiedBy>
  <cp:lastPrinted>2022-02-02T16:22:14Z</cp:lastPrinted>
  <dcterms:created xsi:type="dcterms:W3CDTF">2017-12-05T18:01:17Z</dcterms:created>
  <dcterms:modified xsi:type="dcterms:W3CDTF">2025-05-06T22:14:06Z</dcterms:modified>
</cp:coreProperties>
</file>