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FORMACIÓN DICIEMBRE 2022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<sst xmlns="http://schemas.openxmlformats.org/spreadsheetml/2006/main" count="156" uniqueCount="108">
  <si>
    <t>ENTIDAD: SECRETARÍA DE SEGURIDAD ALIMENTARIA Y NUTRICIONAL  -SESAN-</t>
  </si>
  <si>
    <t>DIRECCIÓN: 8VA AVENIDA, 13-06 ZONA 1</t>
  </si>
  <si>
    <t>HORARIO DE ATENCIÓN: 8:00 A 16:30</t>
  </si>
  <si>
    <t>TELÉFONO: 2411-1900</t>
  </si>
  <si>
    <t>DIRECTOR: GLADYS ODILIA GUZMÁN VALLE</t>
  </si>
  <si>
    <t>ENCARGADO DE ACTUALIZACIÓN: GABRIELA HERRERA MONTERROSO</t>
  </si>
  <si>
    <t>FECHA DE ACTUALIZACIÓN: 27/12/2022</t>
  </si>
  <si>
    <t>CORRESPONDE AL MES DE: DICIEMBRE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</si>
  <si>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</si>
  <si>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</si>
  <si>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</si>
  <si>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</si>
  <si>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</si>
  <si>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</si>
  <si>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</si>
  <si>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</si>
  <si>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PAGO POR SERVICIO DE MANTENIMIENTO Y REPARACION DE LA MOTOCICLETA CON PLACAS M026FZS ASIGNADA A LA DELEGACION DEPARTAMENTAL DE SUCHITEPEQUEZ.</t>
  </si>
  <si>
    <t>CHAVEZ MORALES JORGE LUIS</t>
  </si>
  <si>
    <t>PAGO POR SERVICIO DE MANTENIMIENTO Y REPARACIÓN PARA LA MOTOCICLETA CON
PLACAS M0432CTH, ASIGNADO A LA DELEGACIÓN DEPARTAMENTAL DE SUCHITEPEQUEZ.</t>
  </si>
  <si>
    <t>PAGO POR SERVICIO DE MANTENIMIENTO Y REPARACIÓN PARA LA MOTOCICLETA CON
PLACAS M189CQS, ASIGNADO A LA DELEGACIÓN DEPARTAMENTAL DE CHIQUIMULA.</t>
  </si>
  <si>
    <t>GRUPO CONTRERAS IMPORTADORES  SOCIEDAD ANÓNIMA</t>
  </si>
  <si>
    <t>PAGO POR SERVICIO DE MANTENIMIENTO Y REPARACIÓN PARA EL VEHÍCULO CON
PLACAS O589BBS, ASIGNADO A LA DELEGACIÓN DEPARTAMENTAL DE SAN MARCOS.</t>
  </si>
  <si>
    <t>VITATRAC SOCIEDAD ANONIMA</t>
  </si>
  <si>
    <t>PAGO POR SERVICIO DE MANTENIMIENTO Y REPARACIÓN PARA LA MOTOCICLETA CON
PLACAS M427CTH, ASIGNADO A LA DELEGACIÓN DEPARTAMENTAL DE SUCHITEPEQUEZ.</t>
  </si>
  <si>
    <t>POR SERVICIO DE MANTENIMIENTO Y REPARACIÓN PARA LA MOTOCICLETA CON PLACAS
M394CTH ASIGNADO A LA DELEGACIÓN DEPARTAMENTAL DE ZACAPA.</t>
  </si>
  <si>
    <t>POR SERVICIO DE MANTENIMIENTO Y REPARACIÓN PARA LA MOTOCICLETA CON PLACAS
M360CTH, ASIGNADO A LA DELEGACIÓN DEPARTAMENTAL DE HUEHUETENANGO.</t>
  </si>
  <si>
    <t>GRUPO FAROSA, SOCIEDAD ANONIMA</t>
  </si>
  <si>
    <t>POR SERVICIO DE MANTENIMIENTO Y REPARACIÓN PARA LA MOTOCICLETA CON PLACAS
M449CTH, ASIGNADO A LA DELEGACIÓN DEPARTAMENTAL DE IZABAL.</t>
  </si>
  <si>
    <t>SANTOS  EDGAR RENE</t>
  </si>
  <si>
    <t>POR SERVICIO DE MANTENIMIENTO Y REPARACIÓN PARA LA MOTOCICLETA CON PLACAS
M405CTH, ASIGNADO A LA DELEGACIÓN DEPARTAMENTAL DE IZABAL.</t>
  </si>
  <si>
    <t>POR SERVICIO DE MANTENIMIENTO Y REPARACIÓN PARA EL VEHÍCULO CON PLACAS
O040BBS, ASIGNADO A LA DELEGACIÓN DEPARTAMENTAL DE ZACAPA.</t>
  </si>
  <si>
    <t>AGUSTIN BARRERA EDIN HUMBERTO</t>
  </si>
  <si>
    <t>PAGO POR SERVICIO DE MANTENIMIENTO Y REPARACIÓN PARA LA MOTOCICLETA CON
PLACAS M030CPT, ASIGNADA A OFICINAS CENTRALES.</t>
  </si>
  <si>
    <t>SERVICENTRO MARTI  SOCIEDAD ANONIMA</t>
  </si>
  <si>
    <t>POR SERVICIO DE MANTENIMIENTO Y REPARACIÓN PARA EL VEHÍCULO CON PLACAS
O583BBS, ASIGNADO A LA DELEGACIÓN DEPARTAMENTAL DE SANTA ROSA.</t>
  </si>
  <si>
    <t>VASQUEZ DONIS LUIS RAMIRO</t>
  </si>
  <si>
    <t>POR SERVICIO DE MANTENIMIENTO Y REPARACIÓN PARA LA MOTOCICLETA CON PLACAS
M389CTH, ASIGNADA A LA DELEGACIÓN DEPARTAMENTAL DE BAJA VERAPAZ</t>
  </si>
  <si>
    <t>SERVICENTRO Y REPUESTOS VALDES COPROPIEDAD</t>
  </si>
  <si>
    <t>POR SERVICIO DE MANTENIMIENTO Y REPARACIÓN PARA LA MOTOCICLETA CON PLACAS
M447CTH, ASIGNADA A LA DELEGACIÓN DEPARTAMENTAL DE QUETZALTENANGO</t>
  </si>
  <si>
    <t>TUCUX SAJQUIM EDDY MAURICIO</t>
  </si>
  <si>
    <t>POR SERVICIO DE MANTENIMIENTO Y REPARACIÓN PARA LA MOTOCICLETA CON PLACAS
M476CTH, ASIGNADA A LA DELEGACIÓN DEPARTAMENTAL DE TOTONICAPÀN</t>
  </si>
  <si>
    <t>GARCÍA NORATO WALTHER BERTTONY</t>
  </si>
  <si>
    <t>SERVICIO DE FUMIGACION PARA ELIMINAR PLAGA DE ROEDORES E INSECTOS EN LAS 
INSTALACIONES QUE OCUPAN LA BODEGA DE LAS OFICINAS CENTRALES DE LA SESAN</t>
  </si>
  <si>
    <t>SERGIO GILBERTO HERRERA HERNANDEZ, COPROPIEDAD</t>
  </si>
  <si>
    <t>ADQUISICIÓN DE INSUMOS DE LIMPIEZA, PARA GARANTIZAR EL ABASTECIMIENTO DEL
ALMACÉN DE OFICINAS CENTRALES Y PODER ATENDER SOLICITUDES DE LAS DISTINTAS
DIRECCIONES Y DELEGACIONES DEPARTAMENTALES DE SESAN.</t>
  </si>
  <si>
    <t>DÍAZ WOLTER DE OLIVA EMMA JUDITH</t>
  </si>
  <si>
    <t>SERVICIO DE REUBICACIÓN DEL EQUIPO DE AIRE ACONDICIONADO, EL CUAL ESTA 
UBICADO EN EL SALÓN 1 Y SERÁ REUBICADO EN EL DATA CENTER 1 DE OFICINAS
CENTRALES DE LA SESAN.</t>
  </si>
  <si>
    <t>ELECTROMECANICA Y CLIMATIZACION SOCIEDAD ANONIMA</t>
  </si>
  <si>
    <t>POR SERVICIO DE MANTENIMIENTO Y REPARACIÓN PARA LA MOTOCICLETA CON PLACAS
M388CTH, ASIGNADO A LA DELEGACIÓN DEPARTAMENTAL DE BAJA VERAPAZ.</t>
  </si>
  <si>
    <t>PAGO POR SERVICIO DE MANTENIMIENTO Y REPARACIÓN PARA EL VEHÍCULO CON
PLACAS O039BBS, ASIGNADO A LA DELEGACIÓN DEPARTAMENTAL DE CHIQUIMULA.</t>
  </si>
  <si>
    <t>POR SERVICIO DE MANTENIMIENTO Y REPARACIÓN PARA LA MOTOCICLETA CON PLACAS
M451CTH, ASIGNADO A LA DELEGACIÓN DEPARTAMENTAL DE QUETZALTENANGO.</t>
  </si>
  <si>
    <t>POR SERVICIO DE MANTENIMIENTO Y REPARACIÓN PARA EL VEHÌCULO CON PLACAS
O599BBS, ASIGNADO A LA DELEGACIÒN DEPARTAMENTAL DE TOTONICAPÀN.</t>
  </si>
  <si>
    <t>POR SERVICIO DE MANTENIMIENTO Y REPARACIÓN PARA LA MOTOCICLETA CON PLACAS
M391CTH, ASIGNADO A LA DELEGACIÓN DEPARTAMENTAL DE BAJA VERAPAZ.</t>
  </si>
  <si>
    <t>POR SERVICIO DE MANTENIMIENTO Y REPARACIÓN PARA LA MOTOCICLETA CON PLACAS
M370CTH, ASIGNADO A LA DELEGACIÓN DEPARTAMENTAL DE ALTA VERAPAZ.</t>
  </si>
  <si>
    <t>POR SERVICIO DE MANTENIMIENTO Y REPARACIÓN PARA LA MOTOCICLETA CON PLACAS
M475CTH, ASIGNADO A LA DELEGACIÓN DEPARTAMENTAL DE TOTONICAPÀN.</t>
  </si>
  <si>
    <t>POR SERVICIO DE MANTENIMIENTO Y REPARACIÓN PARA LA MOTOCICLETA CON PLACAS
M256FMY, ASIGNADO A LA DELEGACIÓN DEPARTAMENTAL DE TOTONICAPÀN.</t>
  </si>
  <si>
    <t>POR SERVICIO DE MANTENIMIENTO Y REPARACIÓN PARA LA MOTOCICLETA CON PLACAS
M479CTH, ASIGNADO A LA DELEGACIÓN DEPARTAMENTAL DE TOTONICAPÀN.</t>
  </si>
  <si>
    <t>POR SERVICIO DE MANTENIMIENTO Y REPARACIÓN PARA EL VEHÍCULO CON PLACAS
O573BBS, ASIGNADO A LA DELEGACIÓN DEPARTAMENTAL DE HUEHUETENANGO.</t>
  </si>
  <si>
    <t>POR SERVICIO DE MANTENIMIENTO Y REPARACIÓN PARA EL VEHÍCULO CON PLACAS
O577BBS, ASIGNADO A LA DELEGACIÓN DEPARTAMENTAL DE HUEHUETENANGO</t>
  </si>
  <si>
    <t>POR SERVICIO DE MANTENIMIENTO Y REPARACIÓN PARA EL VEHÍCULO CON PLACAS
P779FXS ASIGNADO A LA DELEGACIÓN DEPARTAMENTAL DE EL PROGRESO.</t>
  </si>
  <si>
    <t>POR SERVICIO DE MANTENIMIENTO Y REPARACIÓN PARA LA MOTOCICLETA CON PLACAS
M363CTH, ASIGNADO A LA DELEGACIÓN DEPARTAMENTAL DE CHIMALTENANGO.</t>
  </si>
  <si>
    <t>OROZCO SALGUERO LESLYE STAYLOS</t>
  </si>
  <si>
    <t>POR SERVICIO DE MANTENIMIENTO Y REPARACIÓN PARA LA MOTOCICLETA CON PLACAS
M404CTH, ASIGNADO A LA DELEGACIÓN DEPARTAMENTAL DE IZABAL.</t>
  </si>
  <si>
    <t>POR SERVICIO DE MANTENIMIENTO Y REPARACIÓN PARA LA MOTOCICLETA CON PLACAS
M139CQS, ASIGNADO A LA DELEGACIÓN DEPARTAMENTAL DE HUEHUETENANGO.</t>
  </si>
  <si>
    <t>POR ADQUISICIÓN DE SELLO LINEAL DE ANULADO Y SELLO FECHADOR AUTOMÁTICO 
PARA USO DE LA COORDINACIÓN DE APROVECHAMIENTO BIOLÓGICO DE SESAN</t>
  </si>
  <si>
    <t>URBINA RUIZ GERSON</t>
  </si>
  <si>
    <t xml:space="preserve">1726328K </t>
  </si>
  <si>
    <t>POR ADQUISICIÓN DE SELLO FECHADOR AUTOMÁTICO PARA USO DEL ÁREA DE ALMACÉN 
DE SESAN</t>
  </si>
  <si>
    <t>POR SERVICIO DE MANTENIMIENTO Y REPARACIÓN PARA EL VEHÌCULO CON PLACAS
O580BBS, ASIGNADO A LA DIRECCIÒN DE FORTALECIMIENTO INSTITUCIONAL.</t>
  </si>
  <si>
    <t>POR SERVICIO DE MANTENIMIENTO Y REPARACIÓN PARA EL VEHÌCULO CON PLACAS
O590BBS, ASIGNADO A LA DIRECCIÒN DE FORTALECIMIENTO INSTITUCIONAL.</t>
  </si>
  <si>
    <t>POR SERVICIO DE MANTENIMIENTO Y REPARACIÓN PARA LA MOTOCICLETA CON PLACAS
M387CTH, ASIGNADO A LA DELEGACIÓN DEPARTAMENTAL DE BAJA VERAPAZ.</t>
  </si>
  <si>
    <t>ADQUISICIÓN DE ESTUFAS DE DOS HORNILLAS PARA USO DEL PERSONAL EN LAS 
OFICINAS CENTRALES DE LA SESAN.</t>
  </si>
  <si>
    <t>LOPEZ BARRIOS AGUSTIN ADOLFO</t>
  </si>
  <si>
    <t>ADQUISICIÓN DE CAFETERAS PARA USO DEL PERSONAL Y ATENCIÓN A LA VISITAS EN LA 
OFICINAS CENTRALES DE LA SESAN</t>
  </si>
  <si>
    <t>ADQUISICIÓN DE PALETAS DE VOTACIÓN LOS CUALES SERÁN UTILIZADOS DURANTE LAS
REUNIONES DEL CONSEJO NACIONAL DE SEGURIDAD ALIMENTARIA Y NUTRICIONAL
-CONASAN-</t>
  </si>
  <si>
    <t>EDICIONES DON QUIJOTE SOCIEDAD ANONIMA</t>
  </si>
  <si>
    <t>POR SERVICIO DE MANTENIMIENTO Y REPARACIÓN PARA EL VEHÌCULO CON PLACAS
P649DCV, ASIGNADO A LA DELEGACIÓN DEPARTAMENTAL DE SOLOLÀ.</t>
  </si>
  <si>
    <t>POR SERVICIO DE MANTENIMIENTO Y REPARACIÓN PARA EL VEHÌCULO CON PLACAS
O593BBS, ASIGNADO A LA DIRECCIÒN DE FORTALECIMIENTO INSTITUCIONAL.</t>
  </si>
  <si>
    <t>ADQUISICIÓN DE ROTULO DE VIDRIO CON LA MISIÓN INSTITUCIONAL PARA SER COLOCADO 
EN EL SALÓN 3 DE LAS INSTALACIONES DE LA SESAN</t>
  </si>
  <si>
    <t>MEJIA PAZ CARMEN YOLANDA</t>
  </si>
  <si>
    <t>ADQUISICIÓN DE PORTANOMBRES QUE SERÁN UTILIZADAS DURANTE LAS DIFERENTES
ACTIVIDADES QUE REALIZA LA DIRECCIÓN DE COMUNICACIÓN E INFORMACIÓN DE SESAN.</t>
  </si>
  <si>
    <t>POR SERVICIO DE MANTENIMIENTO Y REPARACIÓN PARA LA MOTOCICLETA CON PLACAS
M165CQS, ASIGNADO A LA DELEGACIÓN DEPARTAMENTAL DE HUEHUETENANGO.</t>
  </si>
  <si>
    <t>POR SERVICIO DE MANTENIMIENTO Y REPARACIÓN PARA LA MOTOCICLETA CON PLACAS
M298CQS, ASIGNADO A LA DELEGACIÓN DEPARTAMENTAL DE HUEHUETENANGO.</t>
  </si>
  <si>
    <t>POR SERVICIO DE MANTENIMIENTO Y REPARACIÓN PARA LA MOTOCICLETA CON PLACAS
M171CQS, ASIGNADO A LA DELEGACIÓN DEPARTAMENTAL DE HUEHUETENANGO.</t>
  </si>
  <si>
    <t>ADQUISICIÓN DE PORTABANNER, MATERIAL DE VISIBILIDAD PARA USO DE LA DIRECCIÓN 
DE COMUNICACIÓN E INFORMACIÓN EN LAS DIFERENTES ACTIVIDADES
COMUNICACIONALES (TALLERES, CAPACITACIONES, GRABACIONES, REUNIONES, ETC)
QUE REALIZA LA SESAN.</t>
  </si>
  <si>
    <t>POR SERVICIO DE MONITOREO DE NOTICIAS DE INTERÉS INSTITUCIONAL, POR LOS MEDIOS 
ESCRITOS, RADIALES, TELEVISIVOS Y DIGITALES PARA USO DE LA DIRECCIÓN DE
COMUNICACIÓN E INFORMACIÓN DEL 01 AL 30 DE NOVIEMBRE DE 2022</t>
  </si>
  <si>
    <t>ALVARADO BARRIOS JORGE LUIS</t>
  </si>
  <si>
    <t>POR SERVICIO DE MANTENIMIENTO Y REPARACIÓN PARA LA MOTOCICLETA CON PLACAS
M151CQS, ASIGNADO A LA DELEGACIÓN DEPARTAMENTAL DE HUEHUETENANGO.</t>
  </si>
  <si>
    <t>POR SERVICIO DE MANTENIMIENTO Y REPARACIÓN PARA LA MOTOCICLETA CON PLACAS
M191CQS, ASIGNADO A LA DELEGACIÓN DEPARTAMENTAL DE HUEHUETENANGO.</t>
  </si>
  <si>
    <t>SERVICIOS DE LICENCIAS ANUALES DE ADOBE PARA USO EN LAS COMPUTADORAS DE 
EDICIÓN DE FOTOGRAFÍA, VÍDEO Y DISEÑO GRÁFICO DE LA DIRECCIÓN DE COMUNICACIÓN
E INFORMACIÓN DE SESAN.</t>
  </si>
  <si>
    <t>GRUPO VESICA, SOCIEDAD ANONIMA</t>
  </si>
  <si>
    <t>POR SERVICIO DE MANTENIMIENTO Y REPARACIÓN PARA EL VEHÍCULO CON PLACAS
O577BBS, ASIGNADO A LA DELEGACIÓN DEPARTAMENTAL DE HUEHUETENANGO.</t>
  </si>
  <si>
    <t>SERVICIO DE MONITOREO DE NOTICIAS DE INTERÉS INSTITUCIONAL, POR LOS MEDIOS 
ESCRITOS, RADIALES, TELEVISIVOS Y DIGITALES PARA USO DE LA DIRECCIÓN DE
COMUNICACIÓN E INFORMACIÓN DEL MES DE DICIEMBRE DE 2022.</t>
  </si>
  <si>
    <t>ADQUISICIÓN DE LLANTAS PARA VEHÍCULOS Y MOTOCICLETAS PROPIEDAD DE SESAN, 
POR REEMPLAZO DE LAS LLANTAS DAÑADAS O INSERVIBLES QUE SON UTILIZADAS EN
LAS DELEGACIONES DEPARTAMENTALES</t>
  </si>
  <si>
    <t>LLANTAS Y REENCAUCHES SOCIEDAD ANONIMA</t>
  </si>
  <si>
    <t>PAGO POR SERVICIO DE MENSAJERÍA ENTRE LAS DELEGACIONES DEPARTAMENTALES Y 
LAS OFICINAS CENTRALES DE SESAN, EN EL PERIODO CORRESPONDIENTE DEL 01/11/2022
AL 30/11/2022</t>
  </si>
  <si>
    <t>CARGO EXPRESO  SOCIEDAD ANONIMA</t>
  </si>
  <si>
    <t>PAGO POR SERVICIO DE INTERNET MOVIL PARA USO DEL PERSONAL  DE LA DELEGACIÓN 
DEPARTAMENTAL DE ALTA VERAPAZ, CORRESPONDIENTE AL PERIODO DEL 01/10/2022 AL
31/10/2022</t>
  </si>
  <si>
    <t>COMUNICACIONES CELULARES  SOCIEDAD ANONIMA</t>
  </si>
  <si>
    <t>5498104</t>
  </si>
  <si>
    <t>PAGO POR SERVICIO DE INTERNET MÓVIL PARA USO DEL PERSONAL  DE LA DELEGACIÓN 
DEPARTAMENTAL DE ESCUINTLA, CORRESPONDIENTE AL PERIODO DEL 01/11/2022 AL
30/11/2022</t>
  </si>
  <si>
    <t>PAGO POR SERVICIO DE TELEFONÍA FIJA E INTERNET PARA EL FUNCIONAMIENTO DE LA 
DELEGACIÓN DEPARTAMENTAL DE GUATEMALA, CORRESPONDIENTE AL PERIODO DEL
27/10/2022 AL 26/11/2022</t>
  </si>
  <si>
    <t>PAGO POR SERVICIO DE TELEFONÍA MÓVIL PARA USO DEL PERSONAL DE LAS OFICINAS 
CENTRALES Y DELEGACIONES DEPARTAMENTALES  DE LA SESAN, CORRESPONDIENTE DEL 15
NOVIEMBRE AL 14 DE DICIEMBRE DE 2022</t>
  </si>
  <si>
    <t>PAGO POR SERVICIO DE TELEFONÍA FIJA PARA USO EN LAS DELEGACIONES DEPARTAMENTALES DE SESAN, CORRESPONDIENTE AL MES DE NOVIEMBRE 2022</t>
  </si>
  <si>
    <t>TELECOMUNICACIONES DE GUATEMALA  SOCIEDAD ANONIMA</t>
  </si>
  <si>
    <t>9929290</t>
  </si>
  <si>
    <t>PAGO POR SERVICIO DE INTERNET RESIDENCIAL PARA EL FUNCIONAMIENTO DE LAS 
DELEGACIONES DEPARTAMENTALES PRIORIZADAS DE LA SESAN, CORRESPONDIENTE AL
MES DE NOVIEMBRE DE 2022</t>
  </si>
  <si>
    <t>PAGO POR SERVICIO DE TELEFONÍA FIJA PBX DEL NUMERO 24111900 PARA USO EN LAS
INSTALACIONES DE SESAN CENTRAL, CORRESPONDIENTE AL 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</si>
</sst>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Q-100A]* #,##0.00_);_([$Q-100A]* \(#,##0.00\);_([$Q-100A]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sz val="7"/>
      <name val="Calibri"/>
      <family val="2"/>
    </font>
    <font>
      <sz val="7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676276</xdr:colOff>
      <xdr:row>0</xdr:row>
      <xdr:rowOff>0</xdr:rowOff>
    </xdr:from>
    <xdr:to>
      <xdr:col>6</xdr:col>
      <xdr:colOff>466726</xdr:colOff>
      <xdr:row>5</xdr:row>
      <xdr:rowOff>14803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6" y="0"/>
          <a:ext cx="4533900" cy="101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2"/>
  <sheetViews>
    <sheetView tabSelected="1" workbookViewId="0">
      <selection activeCell="B1" sqref="A1:G76"/>
    </sheetView>
  </sheetViews>
  <sheetFormatPr baseColWidth="10" defaultRowHeight="9" x14ac:dyDescent="0.15"/>
  <cols>
    <col min="1" max="1" width="10.7109375" style="19" customWidth="1"/>
    <col min="2" max="2" width="58.7109375" style="26" customWidth="1"/>
    <col min="3" max="3" width="11.140625" style="21" bestFit="1" customWidth="1"/>
    <col min="4" max="4" width="10.5703125" style="24" bestFit="1" customWidth="1"/>
    <col min="5" max="5" width="14.85546875" style="25" bestFit="1" customWidth="1"/>
    <col min="6" max="6" width="34.5703125" style="25" customWidth="1"/>
    <col min="7" max="7" width="8.7109375" style="25" bestFit="1" customWidth="1"/>
    <col min="8" max="256" width="11.42578125" style="23"/>
    <col min="257" max="257" width="10.7109375" style="23" customWidth="1"/>
    <col min="258" max="258" width="86.85546875" style="23" customWidth="1"/>
    <col min="259" max="259" width="14.5703125" style="23" customWidth="1"/>
    <col min="260" max="261" width="15.140625" style="23" customWidth="1"/>
    <col min="262" max="262" width="34.5703125" style="23" customWidth="1"/>
    <col min="263" max="263" width="12.7109375" style="23" customWidth="1"/>
    <col min="264" max="512" width="11.42578125" style="23"/>
    <col min="513" max="513" width="10.7109375" style="23" customWidth="1"/>
    <col min="514" max="514" width="86.85546875" style="23" customWidth="1"/>
    <col min="515" max="515" width="14.5703125" style="23" customWidth="1"/>
    <col min="516" max="517" width="15.140625" style="23" customWidth="1"/>
    <col min="518" max="518" width="34.5703125" style="23" customWidth="1"/>
    <col min="519" max="519" width="12.7109375" style="23" customWidth="1"/>
    <col min="520" max="768" width="11.42578125" style="23"/>
    <col min="769" max="769" width="10.7109375" style="23" customWidth="1"/>
    <col min="770" max="770" width="86.85546875" style="23" customWidth="1"/>
    <col min="771" max="771" width="14.5703125" style="23" customWidth="1"/>
    <col min="772" max="773" width="15.140625" style="23" customWidth="1"/>
    <col min="774" max="774" width="34.5703125" style="23" customWidth="1"/>
    <col min="775" max="775" width="12.7109375" style="23" customWidth="1"/>
    <col min="776" max="1024" width="11.42578125" style="23"/>
    <col min="1025" max="1025" width="10.7109375" style="23" customWidth="1"/>
    <col min="1026" max="1026" width="86.85546875" style="23" customWidth="1"/>
    <col min="1027" max="1027" width="14.5703125" style="23" customWidth="1"/>
    <col min="1028" max="1029" width="15.140625" style="23" customWidth="1"/>
    <col min="1030" max="1030" width="34.5703125" style="23" customWidth="1"/>
    <col min="1031" max="1031" width="12.7109375" style="23" customWidth="1"/>
    <col min="1032" max="1280" width="11.42578125" style="23"/>
    <col min="1281" max="1281" width="10.7109375" style="23" customWidth="1"/>
    <col min="1282" max="1282" width="86.85546875" style="23" customWidth="1"/>
    <col min="1283" max="1283" width="14.5703125" style="23" customWidth="1"/>
    <col min="1284" max="1285" width="15.140625" style="23" customWidth="1"/>
    <col min="1286" max="1286" width="34.5703125" style="23" customWidth="1"/>
    <col min="1287" max="1287" width="12.7109375" style="23" customWidth="1"/>
    <col min="1288" max="1536" width="11.42578125" style="23"/>
    <col min="1537" max="1537" width="10.7109375" style="23" customWidth="1"/>
    <col min="1538" max="1538" width="86.85546875" style="23" customWidth="1"/>
    <col min="1539" max="1539" width="14.5703125" style="23" customWidth="1"/>
    <col min="1540" max="1541" width="15.140625" style="23" customWidth="1"/>
    <col min="1542" max="1542" width="34.5703125" style="23" customWidth="1"/>
    <col min="1543" max="1543" width="12.7109375" style="23" customWidth="1"/>
    <col min="1544" max="1792" width="11.42578125" style="23"/>
    <col min="1793" max="1793" width="10.7109375" style="23" customWidth="1"/>
    <col min="1794" max="1794" width="86.85546875" style="23" customWidth="1"/>
    <col min="1795" max="1795" width="14.5703125" style="23" customWidth="1"/>
    <col min="1796" max="1797" width="15.140625" style="23" customWidth="1"/>
    <col min="1798" max="1798" width="34.5703125" style="23" customWidth="1"/>
    <col min="1799" max="1799" width="12.7109375" style="23" customWidth="1"/>
    <col min="1800" max="2048" width="11.42578125" style="23"/>
    <col min="2049" max="2049" width="10.7109375" style="23" customWidth="1"/>
    <col min="2050" max="2050" width="86.85546875" style="23" customWidth="1"/>
    <col min="2051" max="2051" width="14.5703125" style="23" customWidth="1"/>
    <col min="2052" max="2053" width="15.140625" style="23" customWidth="1"/>
    <col min="2054" max="2054" width="34.5703125" style="23" customWidth="1"/>
    <col min="2055" max="2055" width="12.7109375" style="23" customWidth="1"/>
    <col min="2056" max="2304" width="11.42578125" style="23"/>
    <col min="2305" max="2305" width="10.7109375" style="23" customWidth="1"/>
    <col min="2306" max="2306" width="86.85546875" style="23" customWidth="1"/>
    <col min="2307" max="2307" width="14.5703125" style="23" customWidth="1"/>
    <col min="2308" max="2309" width="15.140625" style="23" customWidth="1"/>
    <col min="2310" max="2310" width="34.5703125" style="23" customWidth="1"/>
    <col min="2311" max="2311" width="12.7109375" style="23" customWidth="1"/>
    <col min="2312" max="2560" width="11.42578125" style="23"/>
    <col min="2561" max="2561" width="10.7109375" style="23" customWidth="1"/>
    <col min="2562" max="2562" width="86.85546875" style="23" customWidth="1"/>
    <col min="2563" max="2563" width="14.5703125" style="23" customWidth="1"/>
    <col min="2564" max="2565" width="15.140625" style="23" customWidth="1"/>
    <col min="2566" max="2566" width="34.5703125" style="23" customWidth="1"/>
    <col min="2567" max="2567" width="12.7109375" style="23" customWidth="1"/>
    <col min="2568" max="2816" width="11.42578125" style="23"/>
    <col min="2817" max="2817" width="10.7109375" style="23" customWidth="1"/>
    <col min="2818" max="2818" width="86.85546875" style="23" customWidth="1"/>
    <col min="2819" max="2819" width="14.5703125" style="23" customWidth="1"/>
    <col min="2820" max="2821" width="15.140625" style="23" customWidth="1"/>
    <col min="2822" max="2822" width="34.5703125" style="23" customWidth="1"/>
    <col min="2823" max="2823" width="12.7109375" style="23" customWidth="1"/>
    <col min="2824" max="3072" width="11.42578125" style="23"/>
    <col min="3073" max="3073" width="10.7109375" style="23" customWidth="1"/>
    <col min="3074" max="3074" width="86.85546875" style="23" customWidth="1"/>
    <col min="3075" max="3075" width="14.5703125" style="23" customWidth="1"/>
    <col min="3076" max="3077" width="15.140625" style="23" customWidth="1"/>
    <col min="3078" max="3078" width="34.5703125" style="23" customWidth="1"/>
    <col min="3079" max="3079" width="12.7109375" style="23" customWidth="1"/>
    <col min="3080" max="3328" width="11.42578125" style="23"/>
    <col min="3329" max="3329" width="10.7109375" style="23" customWidth="1"/>
    <col min="3330" max="3330" width="86.85546875" style="23" customWidth="1"/>
    <col min="3331" max="3331" width="14.5703125" style="23" customWidth="1"/>
    <col min="3332" max="3333" width="15.140625" style="23" customWidth="1"/>
    <col min="3334" max="3334" width="34.5703125" style="23" customWidth="1"/>
    <col min="3335" max="3335" width="12.7109375" style="23" customWidth="1"/>
    <col min="3336" max="3584" width="11.42578125" style="23"/>
    <col min="3585" max="3585" width="10.7109375" style="23" customWidth="1"/>
    <col min="3586" max="3586" width="86.85546875" style="23" customWidth="1"/>
    <col min="3587" max="3587" width="14.5703125" style="23" customWidth="1"/>
    <col min="3588" max="3589" width="15.140625" style="23" customWidth="1"/>
    <col min="3590" max="3590" width="34.5703125" style="23" customWidth="1"/>
    <col min="3591" max="3591" width="12.7109375" style="23" customWidth="1"/>
    <col min="3592" max="3840" width="11.42578125" style="23"/>
    <col min="3841" max="3841" width="10.7109375" style="23" customWidth="1"/>
    <col min="3842" max="3842" width="86.85546875" style="23" customWidth="1"/>
    <col min="3843" max="3843" width="14.5703125" style="23" customWidth="1"/>
    <col min="3844" max="3845" width="15.140625" style="23" customWidth="1"/>
    <col min="3846" max="3846" width="34.5703125" style="23" customWidth="1"/>
    <col min="3847" max="3847" width="12.7109375" style="23" customWidth="1"/>
    <col min="3848" max="4096" width="11.42578125" style="23"/>
    <col min="4097" max="4097" width="10.7109375" style="23" customWidth="1"/>
    <col min="4098" max="4098" width="86.85546875" style="23" customWidth="1"/>
    <col min="4099" max="4099" width="14.5703125" style="23" customWidth="1"/>
    <col min="4100" max="4101" width="15.140625" style="23" customWidth="1"/>
    <col min="4102" max="4102" width="34.5703125" style="23" customWidth="1"/>
    <col min="4103" max="4103" width="12.7109375" style="23" customWidth="1"/>
    <col min="4104" max="4352" width="11.42578125" style="23"/>
    <col min="4353" max="4353" width="10.7109375" style="23" customWidth="1"/>
    <col min="4354" max="4354" width="86.85546875" style="23" customWidth="1"/>
    <col min="4355" max="4355" width="14.5703125" style="23" customWidth="1"/>
    <col min="4356" max="4357" width="15.140625" style="23" customWidth="1"/>
    <col min="4358" max="4358" width="34.5703125" style="23" customWidth="1"/>
    <col min="4359" max="4359" width="12.7109375" style="23" customWidth="1"/>
    <col min="4360" max="4608" width="11.42578125" style="23"/>
    <col min="4609" max="4609" width="10.7109375" style="23" customWidth="1"/>
    <col min="4610" max="4610" width="86.85546875" style="23" customWidth="1"/>
    <col min="4611" max="4611" width="14.5703125" style="23" customWidth="1"/>
    <col min="4612" max="4613" width="15.140625" style="23" customWidth="1"/>
    <col min="4614" max="4614" width="34.5703125" style="23" customWidth="1"/>
    <col min="4615" max="4615" width="12.7109375" style="23" customWidth="1"/>
    <col min="4616" max="4864" width="11.42578125" style="23"/>
    <col min="4865" max="4865" width="10.7109375" style="23" customWidth="1"/>
    <col min="4866" max="4866" width="86.85546875" style="23" customWidth="1"/>
    <col min="4867" max="4867" width="14.5703125" style="23" customWidth="1"/>
    <col min="4868" max="4869" width="15.140625" style="23" customWidth="1"/>
    <col min="4870" max="4870" width="34.5703125" style="23" customWidth="1"/>
    <col min="4871" max="4871" width="12.7109375" style="23" customWidth="1"/>
    <col min="4872" max="5120" width="11.42578125" style="23"/>
    <col min="5121" max="5121" width="10.7109375" style="23" customWidth="1"/>
    <col min="5122" max="5122" width="86.85546875" style="23" customWidth="1"/>
    <col min="5123" max="5123" width="14.5703125" style="23" customWidth="1"/>
    <col min="5124" max="5125" width="15.140625" style="23" customWidth="1"/>
    <col min="5126" max="5126" width="34.5703125" style="23" customWidth="1"/>
    <col min="5127" max="5127" width="12.7109375" style="23" customWidth="1"/>
    <col min="5128" max="5376" width="11.42578125" style="23"/>
    <col min="5377" max="5377" width="10.7109375" style="23" customWidth="1"/>
    <col min="5378" max="5378" width="86.85546875" style="23" customWidth="1"/>
    <col min="5379" max="5379" width="14.5703125" style="23" customWidth="1"/>
    <col min="5380" max="5381" width="15.140625" style="23" customWidth="1"/>
    <col min="5382" max="5382" width="34.5703125" style="23" customWidth="1"/>
    <col min="5383" max="5383" width="12.7109375" style="23" customWidth="1"/>
    <col min="5384" max="5632" width="11.42578125" style="23"/>
    <col min="5633" max="5633" width="10.7109375" style="23" customWidth="1"/>
    <col min="5634" max="5634" width="86.85546875" style="23" customWidth="1"/>
    <col min="5635" max="5635" width="14.5703125" style="23" customWidth="1"/>
    <col min="5636" max="5637" width="15.140625" style="23" customWidth="1"/>
    <col min="5638" max="5638" width="34.5703125" style="23" customWidth="1"/>
    <col min="5639" max="5639" width="12.7109375" style="23" customWidth="1"/>
    <col min="5640" max="5888" width="11.42578125" style="23"/>
    <col min="5889" max="5889" width="10.7109375" style="23" customWidth="1"/>
    <col min="5890" max="5890" width="86.85546875" style="23" customWidth="1"/>
    <col min="5891" max="5891" width="14.5703125" style="23" customWidth="1"/>
    <col min="5892" max="5893" width="15.140625" style="23" customWidth="1"/>
    <col min="5894" max="5894" width="34.5703125" style="23" customWidth="1"/>
    <col min="5895" max="5895" width="12.7109375" style="23" customWidth="1"/>
    <col min="5896" max="6144" width="11.42578125" style="23"/>
    <col min="6145" max="6145" width="10.7109375" style="23" customWidth="1"/>
    <col min="6146" max="6146" width="86.85546875" style="23" customWidth="1"/>
    <col min="6147" max="6147" width="14.5703125" style="23" customWidth="1"/>
    <col min="6148" max="6149" width="15.140625" style="23" customWidth="1"/>
    <col min="6150" max="6150" width="34.5703125" style="23" customWidth="1"/>
    <col min="6151" max="6151" width="12.7109375" style="23" customWidth="1"/>
    <col min="6152" max="6400" width="11.42578125" style="23"/>
    <col min="6401" max="6401" width="10.7109375" style="23" customWidth="1"/>
    <col min="6402" max="6402" width="86.85546875" style="23" customWidth="1"/>
    <col min="6403" max="6403" width="14.5703125" style="23" customWidth="1"/>
    <col min="6404" max="6405" width="15.140625" style="23" customWidth="1"/>
    <col min="6406" max="6406" width="34.5703125" style="23" customWidth="1"/>
    <col min="6407" max="6407" width="12.7109375" style="23" customWidth="1"/>
    <col min="6408" max="6656" width="11.42578125" style="23"/>
    <col min="6657" max="6657" width="10.7109375" style="23" customWidth="1"/>
    <col min="6658" max="6658" width="86.85546875" style="23" customWidth="1"/>
    <col min="6659" max="6659" width="14.5703125" style="23" customWidth="1"/>
    <col min="6660" max="6661" width="15.140625" style="23" customWidth="1"/>
    <col min="6662" max="6662" width="34.5703125" style="23" customWidth="1"/>
    <col min="6663" max="6663" width="12.7109375" style="23" customWidth="1"/>
    <col min="6664" max="6912" width="11.42578125" style="23"/>
    <col min="6913" max="6913" width="10.7109375" style="23" customWidth="1"/>
    <col min="6914" max="6914" width="86.85546875" style="23" customWidth="1"/>
    <col min="6915" max="6915" width="14.5703125" style="23" customWidth="1"/>
    <col min="6916" max="6917" width="15.140625" style="23" customWidth="1"/>
    <col min="6918" max="6918" width="34.5703125" style="23" customWidth="1"/>
    <col min="6919" max="6919" width="12.7109375" style="23" customWidth="1"/>
    <col min="6920" max="7168" width="11.42578125" style="23"/>
    <col min="7169" max="7169" width="10.7109375" style="23" customWidth="1"/>
    <col min="7170" max="7170" width="86.85546875" style="23" customWidth="1"/>
    <col min="7171" max="7171" width="14.5703125" style="23" customWidth="1"/>
    <col min="7172" max="7173" width="15.140625" style="23" customWidth="1"/>
    <col min="7174" max="7174" width="34.5703125" style="23" customWidth="1"/>
    <col min="7175" max="7175" width="12.7109375" style="23" customWidth="1"/>
    <col min="7176" max="7424" width="11.42578125" style="23"/>
    <col min="7425" max="7425" width="10.7109375" style="23" customWidth="1"/>
    <col min="7426" max="7426" width="86.85546875" style="23" customWidth="1"/>
    <col min="7427" max="7427" width="14.5703125" style="23" customWidth="1"/>
    <col min="7428" max="7429" width="15.140625" style="23" customWidth="1"/>
    <col min="7430" max="7430" width="34.5703125" style="23" customWidth="1"/>
    <col min="7431" max="7431" width="12.7109375" style="23" customWidth="1"/>
    <col min="7432" max="7680" width="11.42578125" style="23"/>
    <col min="7681" max="7681" width="10.7109375" style="23" customWidth="1"/>
    <col min="7682" max="7682" width="86.85546875" style="23" customWidth="1"/>
    <col min="7683" max="7683" width="14.5703125" style="23" customWidth="1"/>
    <col min="7684" max="7685" width="15.140625" style="23" customWidth="1"/>
    <col min="7686" max="7686" width="34.5703125" style="23" customWidth="1"/>
    <col min="7687" max="7687" width="12.7109375" style="23" customWidth="1"/>
    <col min="7688" max="7936" width="11.42578125" style="23"/>
    <col min="7937" max="7937" width="10.7109375" style="23" customWidth="1"/>
    <col min="7938" max="7938" width="86.85546875" style="23" customWidth="1"/>
    <col min="7939" max="7939" width="14.5703125" style="23" customWidth="1"/>
    <col min="7940" max="7941" width="15.140625" style="23" customWidth="1"/>
    <col min="7942" max="7942" width="34.5703125" style="23" customWidth="1"/>
    <col min="7943" max="7943" width="12.7109375" style="23" customWidth="1"/>
    <col min="7944" max="8192" width="11.42578125" style="23"/>
    <col min="8193" max="8193" width="10.7109375" style="23" customWidth="1"/>
    <col min="8194" max="8194" width="86.85546875" style="23" customWidth="1"/>
    <col min="8195" max="8195" width="14.5703125" style="23" customWidth="1"/>
    <col min="8196" max="8197" width="15.140625" style="23" customWidth="1"/>
    <col min="8198" max="8198" width="34.5703125" style="23" customWidth="1"/>
    <col min="8199" max="8199" width="12.7109375" style="23" customWidth="1"/>
    <col min="8200" max="8448" width="11.42578125" style="23"/>
    <col min="8449" max="8449" width="10.7109375" style="23" customWidth="1"/>
    <col min="8450" max="8450" width="86.85546875" style="23" customWidth="1"/>
    <col min="8451" max="8451" width="14.5703125" style="23" customWidth="1"/>
    <col min="8452" max="8453" width="15.140625" style="23" customWidth="1"/>
    <col min="8454" max="8454" width="34.5703125" style="23" customWidth="1"/>
    <col min="8455" max="8455" width="12.7109375" style="23" customWidth="1"/>
    <col min="8456" max="8704" width="11.42578125" style="23"/>
    <col min="8705" max="8705" width="10.7109375" style="23" customWidth="1"/>
    <col min="8706" max="8706" width="86.85546875" style="23" customWidth="1"/>
    <col min="8707" max="8707" width="14.5703125" style="23" customWidth="1"/>
    <col min="8708" max="8709" width="15.140625" style="23" customWidth="1"/>
    <col min="8710" max="8710" width="34.5703125" style="23" customWidth="1"/>
    <col min="8711" max="8711" width="12.7109375" style="23" customWidth="1"/>
    <col min="8712" max="8960" width="11.42578125" style="23"/>
    <col min="8961" max="8961" width="10.7109375" style="23" customWidth="1"/>
    <col min="8962" max="8962" width="86.85546875" style="23" customWidth="1"/>
    <col min="8963" max="8963" width="14.5703125" style="23" customWidth="1"/>
    <col min="8964" max="8965" width="15.140625" style="23" customWidth="1"/>
    <col min="8966" max="8966" width="34.5703125" style="23" customWidth="1"/>
    <col min="8967" max="8967" width="12.7109375" style="23" customWidth="1"/>
    <col min="8968" max="9216" width="11.42578125" style="23"/>
    <col min="9217" max="9217" width="10.7109375" style="23" customWidth="1"/>
    <col min="9218" max="9218" width="86.85546875" style="23" customWidth="1"/>
    <col min="9219" max="9219" width="14.5703125" style="23" customWidth="1"/>
    <col min="9220" max="9221" width="15.140625" style="23" customWidth="1"/>
    <col min="9222" max="9222" width="34.5703125" style="23" customWidth="1"/>
    <col min="9223" max="9223" width="12.7109375" style="23" customWidth="1"/>
    <col min="9224" max="9472" width="11.42578125" style="23"/>
    <col min="9473" max="9473" width="10.7109375" style="23" customWidth="1"/>
    <col min="9474" max="9474" width="86.85546875" style="23" customWidth="1"/>
    <col min="9475" max="9475" width="14.5703125" style="23" customWidth="1"/>
    <col min="9476" max="9477" width="15.140625" style="23" customWidth="1"/>
    <col min="9478" max="9478" width="34.5703125" style="23" customWidth="1"/>
    <col min="9479" max="9479" width="12.7109375" style="23" customWidth="1"/>
    <col min="9480" max="9728" width="11.42578125" style="23"/>
    <col min="9729" max="9729" width="10.7109375" style="23" customWidth="1"/>
    <col min="9730" max="9730" width="86.85546875" style="23" customWidth="1"/>
    <col min="9731" max="9731" width="14.5703125" style="23" customWidth="1"/>
    <col min="9732" max="9733" width="15.140625" style="23" customWidth="1"/>
    <col min="9734" max="9734" width="34.5703125" style="23" customWidth="1"/>
    <col min="9735" max="9735" width="12.7109375" style="23" customWidth="1"/>
    <col min="9736" max="9984" width="11.42578125" style="23"/>
    <col min="9985" max="9985" width="10.7109375" style="23" customWidth="1"/>
    <col min="9986" max="9986" width="86.85546875" style="23" customWidth="1"/>
    <col min="9987" max="9987" width="14.5703125" style="23" customWidth="1"/>
    <col min="9988" max="9989" width="15.140625" style="23" customWidth="1"/>
    <col min="9990" max="9990" width="34.5703125" style="23" customWidth="1"/>
    <col min="9991" max="9991" width="12.7109375" style="23" customWidth="1"/>
    <col min="9992" max="10240" width="11.42578125" style="23"/>
    <col min="10241" max="10241" width="10.7109375" style="23" customWidth="1"/>
    <col min="10242" max="10242" width="86.85546875" style="23" customWidth="1"/>
    <col min="10243" max="10243" width="14.5703125" style="23" customWidth="1"/>
    <col min="10244" max="10245" width="15.140625" style="23" customWidth="1"/>
    <col min="10246" max="10246" width="34.5703125" style="23" customWidth="1"/>
    <col min="10247" max="10247" width="12.7109375" style="23" customWidth="1"/>
    <col min="10248" max="10496" width="11.42578125" style="23"/>
    <col min="10497" max="10497" width="10.7109375" style="23" customWidth="1"/>
    <col min="10498" max="10498" width="86.85546875" style="23" customWidth="1"/>
    <col min="10499" max="10499" width="14.5703125" style="23" customWidth="1"/>
    <col min="10500" max="10501" width="15.140625" style="23" customWidth="1"/>
    <col min="10502" max="10502" width="34.5703125" style="23" customWidth="1"/>
    <col min="10503" max="10503" width="12.7109375" style="23" customWidth="1"/>
    <col min="10504" max="10752" width="11.42578125" style="23"/>
    <col min="10753" max="10753" width="10.7109375" style="23" customWidth="1"/>
    <col min="10754" max="10754" width="86.85546875" style="23" customWidth="1"/>
    <col min="10755" max="10755" width="14.5703125" style="23" customWidth="1"/>
    <col min="10756" max="10757" width="15.140625" style="23" customWidth="1"/>
    <col min="10758" max="10758" width="34.5703125" style="23" customWidth="1"/>
    <col min="10759" max="10759" width="12.7109375" style="23" customWidth="1"/>
    <col min="10760" max="11008" width="11.42578125" style="23"/>
    <col min="11009" max="11009" width="10.7109375" style="23" customWidth="1"/>
    <col min="11010" max="11010" width="86.85546875" style="23" customWidth="1"/>
    <col min="11011" max="11011" width="14.5703125" style="23" customWidth="1"/>
    <col min="11012" max="11013" width="15.140625" style="23" customWidth="1"/>
    <col min="11014" max="11014" width="34.5703125" style="23" customWidth="1"/>
    <col min="11015" max="11015" width="12.7109375" style="23" customWidth="1"/>
    <col min="11016" max="11264" width="11.42578125" style="23"/>
    <col min="11265" max="11265" width="10.7109375" style="23" customWidth="1"/>
    <col min="11266" max="11266" width="86.85546875" style="23" customWidth="1"/>
    <col min="11267" max="11267" width="14.5703125" style="23" customWidth="1"/>
    <col min="11268" max="11269" width="15.140625" style="23" customWidth="1"/>
    <col min="11270" max="11270" width="34.5703125" style="23" customWidth="1"/>
    <col min="11271" max="11271" width="12.7109375" style="23" customWidth="1"/>
    <col min="11272" max="11520" width="11.42578125" style="23"/>
    <col min="11521" max="11521" width="10.7109375" style="23" customWidth="1"/>
    <col min="11522" max="11522" width="86.85546875" style="23" customWidth="1"/>
    <col min="11523" max="11523" width="14.5703125" style="23" customWidth="1"/>
    <col min="11524" max="11525" width="15.140625" style="23" customWidth="1"/>
    <col min="11526" max="11526" width="34.5703125" style="23" customWidth="1"/>
    <col min="11527" max="11527" width="12.7109375" style="23" customWidth="1"/>
    <col min="11528" max="11776" width="11.42578125" style="23"/>
    <col min="11777" max="11777" width="10.7109375" style="23" customWidth="1"/>
    <col min="11778" max="11778" width="86.85546875" style="23" customWidth="1"/>
    <col min="11779" max="11779" width="14.5703125" style="23" customWidth="1"/>
    <col min="11780" max="11781" width="15.140625" style="23" customWidth="1"/>
    <col min="11782" max="11782" width="34.5703125" style="23" customWidth="1"/>
    <col min="11783" max="11783" width="12.7109375" style="23" customWidth="1"/>
    <col min="11784" max="12032" width="11.42578125" style="23"/>
    <col min="12033" max="12033" width="10.7109375" style="23" customWidth="1"/>
    <col min="12034" max="12034" width="86.85546875" style="23" customWidth="1"/>
    <col min="12035" max="12035" width="14.5703125" style="23" customWidth="1"/>
    <col min="12036" max="12037" width="15.140625" style="23" customWidth="1"/>
    <col min="12038" max="12038" width="34.5703125" style="23" customWidth="1"/>
    <col min="12039" max="12039" width="12.7109375" style="23" customWidth="1"/>
    <col min="12040" max="12288" width="11.42578125" style="23"/>
    <col min="12289" max="12289" width="10.7109375" style="23" customWidth="1"/>
    <col min="12290" max="12290" width="86.85546875" style="23" customWidth="1"/>
    <col min="12291" max="12291" width="14.5703125" style="23" customWidth="1"/>
    <col min="12292" max="12293" width="15.140625" style="23" customWidth="1"/>
    <col min="12294" max="12294" width="34.5703125" style="23" customWidth="1"/>
    <col min="12295" max="12295" width="12.7109375" style="23" customWidth="1"/>
    <col min="12296" max="12544" width="11.42578125" style="23"/>
    <col min="12545" max="12545" width="10.7109375" style="23" customWidth="1"/>
    <col min="12546" max="12546" width="86.85546875" style="23" customWidth="1"/>
    <col min="12547" max="12547" width="14.5703125" style="23" customWidth="1"/>
    <col min="12548" max="12549" width="15.140625" style="23" customWidth="1"/>
    <col min="12550" max="12550" width="34.5703125" style="23" customWidth="1"/>
    <col min="12551" max="12551" width="12.7109375" style="23" customWidth="1"/>
    <col min="12552" max="12800" width="11.42578125" style="23"/>
    <col min="12801" max="12801" width="10.7109375" style="23" customWidth="1"/>
    <col min="12802" max="12802" width="86.85546875" style="23" customWidth="1"/>
    <col min="12803" max="12803" width="14.5703125" style="23" customWidth="1"/>
    <col min="12804" max="12805" width="15.140625" style="23" customWidth="1"/>
    <col min="12806" max="12806" width="34.5703125" style="23" customWidth="1"/>
    <col min="12807" max="12807" width="12.7109375" style="23" customWidth="1"/>
    <col min="12808" max="13056" width="11.42578125" style="23"/>
    <col min="13057" max="13057" width="10.7109375" style="23" customWidth="1"/>
    <col min="13058" max="13058" width="86.85546875" style="23" customWidth="1"/>
    <col min="13059" max="13059" width="14.5703125" style="23" customWidth="1"/>
    <col min="13060" max="13061" width="15.140625" style="23" customWidth="1"/>
    <col min="13062" max="13062" width="34.5703125" style="23" customWidth="1"/>
    <col min="13063" max="13063" width="12.7109375" style="23" customWidth="1"/>
    <col min="13064" max="13312" width="11.42578125" style="23"/>
    <col min="13313" max="13313" width="10.7109375" style="23" customWidth="1"/>
    <col min="13314" max="13314" width="86.85546875" style="23" customWidth="1"/>
    <col min="13315" max="13315" width="14.5703125" style="23" customWidth="1"/>
    <col min="13316" max="13317" width="15.140625" style="23" customWidth="1"/>
    <col min="13318" max="13318" width="34.5703125" style="23" customWidth="1"/>
    <col min="13319" max="13319" width="12.7109375" style="23" customWidth="1"/>
    <col min="13320" max="13568" width="11.42578125" style="23"/>
    <col min="13569" max="13569" width="10.7109375" style="23" customWidth="1"/>
    <col min="13570" max="13570" width="86.85546875" style="23" customWidth="1"/>
    <col min="13571" max="13571" width="14.5703125" style="23" customWidth="1"/>
    <col min="13572" max="13573" width="15.140625" style="23" customWidth="1"/>
    <col min="13574" max="13574" width="34.5703125" style="23" customWidth="1"/>
    <col min="13575" max="13575" width="12.7109375" style="23" customWidth="1"/>
    <col min="13576" max="13824" width="11.42578125" style="23"/>
    <col min="13825" max="13825" width="10.7109375" style="23" customWidth="1"/>
    <col min="13826" max="13826" width="86.85546875" style="23" customWidth="1"/>
    <col min="13827" max="13827" width="14.5703125" style="23" customWidth="1"/>
    <col min="13828" max="13829" width="15.140625" style="23" customWidth="1"/>
    <col min="13830" max="13830" width="34.5703125" style="23" customWidth="1"/>
    <col min="13831" max="13831" width="12.7109375" style="23" customWidth="1"/>
    <col min="13832" max="14080" width="11.42578125" style="23"/>
    <col min="14081" max="14081" width="10.7109375" style="23" customWidth="1"/>
    <col min="14082" max="14082" width="86.85546875" style="23" customWidth="1"/>
    <col min="14083" max="14083" width="14.5703125" style="23" customWidth="1"/>
    <col min="14084" max="14085" width="15.140625" style="23" customWidth="1"/>
    <col min="14086" max="14086" width="34.5703125" style="23" customWidth="1"/>
    <col min="14087" max="14087" width="12.7109375" style="23" customWidth="1"/>
    <col min="14088" max="14336" width="11.42578125" style="23"/>
    <col min="14337" max="14337" width="10.7109375" style="23" customWidth="1"/>
    <col min="14338" max="14338" width="86.85546875" style="23" customWidth="1"/>
    <col min="14339" max="14339" width="14.5703125" style="23" customWidth="1"/>
    <col min="14340" max="14341" width="15.140625" style="23" customWidth="1"/>
    <col min="14342" max="14342" width="34.5703125" style="23" customWidth="1"/>
    <col min="14343" max="14343" width="12.7109375" style="23" customWidth="1"/>
    <col min="14344" max="14592" width="11.42578125" style="23"/>
    <col min="14593" max="14593" width="10.7109375" style="23" customWidth="1"/>
    <col min="14594" max="14594" width="86.85546875" style="23" customWidth="1"/>
    <col min="14595" max="14595" width="14.5703125" style="23" customWidth="1"/>
    <col min="14596" max="14597" width="15.140625" style="23" customWidth="1"/>
    <col min="14598" max="14598" width="34.5703125" style="23" customWidth="1"/>
    <col min="14599" max="14599" width="12.7109375" style="23" customWidth="1"/>
    <col min="14600" max="14848" width="11.42578125" style="23"/>
    <col min="14849" max="14849" width="10.7109375" style="23" customWidth="1"/>
    <col min="14850" max="14850" width="86.85546875" style="23" customWidth="1"/>
    <col min="14851" max="14851" width="14.5703125" style="23" customWidth="1"/>
    <col min="14852" max="14853" width="15.140625" style="23" customWidth="1"/>
    <col min="14854" max="14854" width="34.5703125" style="23" customWidth="1"/>
    <col min="14855" max="14855" width="12.7109375" style="23" customWidth="1"/>
    <col min="14856" max="15104" width="11.42578125" style="23"/>
    <col min="15105" max="15105" width="10.7109375" style="23" customWidth="1"/>
    <col min="15106" max="15106" width="86.85546875" style="23" customWidth="1"/>
    <col min="15107" max="15107" width="14.5703125" style="23" customWidth="1"/>
    <col min="15108" max="15109" width="15.140625" style="23" customWidth="1"/>
    <col min="15110" max="15110" width="34.5703125" style="23" customWidth="1"/>
    <col min="15111" max="15111" width="12.7109375" style="23" customWidth="1"/>
    <col min="15112" max="15360" width="11.42578125" style="23"/>
    <col min="15361" max="15361" width="10.7109375" style="23" customWidth="1"/>
    <col min="15362" max="15362" width="86.85546875" style="23" customWidth="1"/>
    <col min="15363" max="15363" width="14.5703125" style="23" customWidth="1"/>
    <col min="15364" max="15365" width="15.140625" style="23" customWidth="1"/>
    <col min="15366" max="15366" width="34.5703125" style="23" customWidth="1"/>
    <col min="15367" max="15367" width="12.7109375" style="23" customWidth="1"/>
    <col min="15368" max="15616" width="11.42578125" style="23"/>
    <col min="15617" max="15617" width="10.7109375" style="23" customWidth="1"/>
    <col min="15618" max="15618" width="86.85546875" style="23" customWidth="1"/>
    <col min="15619" max="15619" width="14.5703125" style="23" customWidth="1"/>
    <col min="15620" max="15621" width="15.140625" style="23" customWidth="1"/>
    <col min="15622" max="15622" width="34.5703125" style="23" customWidth="1"/>
    <col min="15623" max="15623" width="12.7109375" style="23" customWidth="1"/>
    <col min="15624" max="15872" width="11.42578125" style="23"/>
    <col min="15873" max="15873" width="10.7109375" style="23" customWidth="1"/>
    <col min="15874" max="15874" width="86.85546875" style="23" customWidth="1"/>
    <col min="15875" max="15875" width="14.5703125" style="23" customWidth="1"/>
    <col min="15876" max="15877" width="15.140625" style="23" customWidth="1"/>
    <col min="15878" max="15878" width="34.5703125" style="23" customWidth="1"/>
    <col min="15879" max="15879" width="12.7109375" style="23" customWidth="1"/>
    <col min="15880" max="16128" width="11.42578125" style="23"/>
    <col min="16129" max="16129" width="10.7109375" style="23" customWidth="1"/>
    <col min="16130" max="16130" width="86.85546875" style="23" customWidth="1"/>
    <col min="16131" max="16131" width="14.5703125" style="23" customWidth="1"/>
    <col min="16132" max="16133" width="15.140625" style="23" customWidth="1"/>
    <col min="16134" max="16134" width="34.5703125" style="23" customWidth="1"/>
    <col min="16135" max="16135" width="12.7109375" style="23" customWidth="1"/>
    <col min="16136" max="16384" width="11.42578125" style="23"/>
  </cols>
  <sheetData>
    <row r="1" spans="1:8" s="5" customFormat="1" ht="15.75" x14ac:dyDescent="0.25">
      <c r="A1" s="1" t="s">
        <v>0</v>
      </c>
      <c r="B1" s="2"/>
      <c r="C1" s="3"/>
      <c r="D1" s="4"/>
      <c r="E1" s="3"/>
      <c r="F1" s="3"/>
      <c r="G1" s="3"/>
      <c r="H1" s="1"/>
    </row>
    <row r="2" spans="1:8" s="5" customFormat="1" ht="15.75" x14ac:dyDescent="0.25">
      <c r="A2" s="1" t="s">
        <v>1</v>
      </c>
      <c r="B2" s="2"/>
      <c r="C2" s="3"/>
      <c r="D2" s="4"/>
      <c r="E2" s="3"/>
      <c r="F2" s="3"/>
      <c r="G2" s="3"/>
      <c r="H2" s="1"/>
    </row>
    <row r="3" spans="1:8" s="5" customFormat="1" ht="15.75" customHeight="1" x14ac:dyDescent="0.25">
      <c r="A3" s="27" t="s">
        <v>2</v>
      </c>
      <c r="B3" s="27"/>
      <c r="C3" s="2"/>
      <c r="D3" s="6"/>
      <c r="E3" s="2"/>
      <c r="F3" s="2"/>
      <c r="G3" s="2"/>
      <c r="H3" s="7"/>
    </row>
    <row r="4" spans="1:8" s="5" customFormat="1" ht="15.75" x14ac:dyDescent="0.25">
      <c r="A4" s="1" t="s">
        <v>3</v>
      </c>
      <c r="B4" s="2"/>
      <c r="C4" s="3"/>
      <c r="D4" s="4"/>
      <c r="E4" s="3"/>
      <c r="F4" s="3"/>
      <c r="G4" s="3"/>
      <c r="H4" s="1"/>
    </row>
    <row r="5" spans="1:8" s="5" customFormat="1" ht="15.75" x14ac:dyDescent="0.25">
      <c r="A5" s="1" t="s">
        <v>4</v>
      </c>
      <c r="B5" s="2"/>
      <c r="C5" s="3"/>
      <c r="D5" s="4"/>
      <c r="E5" s="3"/>
      <c r="F5" s="3"/>
      <c r="G5" s="3"/>
      <c r="H5" s="1"/>
    </row>
    <row r="6" spans="1:8" s="5" customFormat="1" ht="15.75" x14ac:dyDescent="0.25">
      <c r="A6" s="1" t="s">
        <v>5</v>
      </c>
      <c r="B6" s="2"/>
      <c r="C6" s="3"/>
      <c r="D6" s="4"/>
      <c r="E6" s="3"/>
      <c r="F6" s="3"/>
      <c r="G6" s="3"/>
      <c r="H6" s="1"/>
    </row>
    <row r="7" spans="1:8" s="5" customFormat="1" ht="15.75" x14ac:dyDescent="0.25">
      <c r="A7" s="1" t="s">
        <v>6</v>
      </c>
      <c r="B7" s="2"/>
      <c r="C7" s="3"/>
      <c r="D7" s="4"/>
      <c r="E7" s="3"/>
      <c r="F7" s="3"/>
      <c r="G7" s="3"/>
      <c r="H7" s="1"/>
    </row>
    <row r="8" spans="1:8" s="5" customFormat="1" ht="15.75" x14ac:dyDescent="0.25">
      <c r="A8" s="1" t="s">
        <v>7</v>
      </c>
      <c r="B8" s="2"/>
      <c r="C8" s="3"/>
      <c r="D8" s="4"/>
      <c r="E8" s="3"/>
      <c r="F8" s="3"/>
      <c r="G8" s="3"/>
      <c r="H8" s="1"/>
    </row>
    <row r="9" spans="1:8" s="5" customFormat="1" ht="15.75" x14ac:dyDescent="0.25">
      <c r="A9" s="28" t="s">
        <v>8</v>
      </c>
      <c r="B9" s="28"/>
      <c r="C9" s="28"/>
      <c r="D9" s="28"/>
      <c r="E9" s="28"/>
      <c r="F9" s="28"/>
      <c r="G9" s="28"/>
    </row>
    <row r="10" spans="1:8" s="5" customFormat="1" ht="40.5" customHeight="1" x14ac:dyDescent="0.25">
      <c r="A10" s="8" t="s">
        <v>9</v>
      </c>
      <c r="B10" s="8" t="s">
        <v>10</v>
      </c>
      <c r="C10" s="8" t="s">
        <v>11</v>
      </c>
      <c r="D10" s="9" t="s">
        <v>12</v>
      </c>
      <c r="E10" s="8" t="s">
        <v>13</v>
      </c>
      <c r="F10" s="8" t="s">
        <v>14</v>
      </c>
      <c r="G10" s="8" t="s">
        <v>15</v>
      </c>
    </row>
    <row r="11" spans="1:8" s="5" customFormat="1" ht="40.5" customHeight="1" x14ac:dyDescent="0.25">
      <c r="A11" s="10">
        <v>44889</v>
      </c>
      <c r="B11" s="11" t="s">
        <v>16</v>
      </c>
      <c r="C11" s="12">
        <v>1</v>
      </c>
      <c r="D11" s="13">
        <v>1508</v>
      </c>
      <c r="E11" s="14">
        <f t="shared" ref="E11:E71" si="0">C11*D11</f>
        <v>1508</v>
      </c>
      <c r="F11" s="15" t="s">
        <v>17</v>
      </c>
      <c r="G11" s="12">
        <v>21101280</v>
      </c>
    </row>
    <row r="12" spans="1:8" s="5" customFormat="1" ht="40.5" customHeight="1" x14ac:dyDescent="0.25">
      <c r="A12" s="10">
        <v>44889</v>
      </c>
      <c r="B12" s="11" t="s">
        <v>18</v>
      </c>
      <c r="C12" s="12">
        <v>1</v>
      </c>
      <c r="D12" s="13">
        <v>679</v>
      </c>
      <c r="E12" s="14">
        <f t="shared" si="0"/>
        <v>679</v>
      </c>
      <c r="F12" s="15" t="s">
        <v>17</v>
      </c>
      <c r="G12" s="12">
        <v>21101280</v>
      </c>
    </row>
    <row r="13" spans="1:8" s="5" customFormat="1" ht="40.5" customHeight="1" x14ac:dyDescent="0.25">
      <c r="A13" s="10">
        <v>44890</v>
      </c>
      <c r="B13" s="11" t="s">
        <v>19</v>
      </c>
      <c r="C13" s="12">
        <v>1</v>
      </c>
      <c r="D13" s="13">
        <v>1199</v>
      </c>
      <c r="E13" s="14">
        <f t="shared" si="0"/>
        <v>1199</v>
      </c>
      <c r="F13" s="15" t="s">
        <v>20</v>
      </c>
      <c r="G13" s="12">
        <v>113772793</v>
      </c>
    </row>
    <row r="14" spans="1:8" s="5" customFormat="1" ht="40.5" customHeight="1" x14ac:dyDescent="0.25">
      <c r="A14" s="10">
        <v>44893</v>
      </c>
      <c r="B14" s="11" t="s">
        <v>21</v>
      </c>
      <c r="C14" s="12">
        <v>1</v>
      </c>
      <c r="D14" s="13">
        <v>5462.75</v>
      </c>
      <c r="E14" s="14">
        <f t="shared" si="0"/>
        <v>5462.75</v>
      </c>
      <c r="F14" s="15" t="s">
        <v>22</v>
      </c>
      <c r="G14" s="12">
        <v>1045121</v>
      </c>
    </row>
    <row r="15" spans="1:8" s="5" customFormat="1" ht="40.5" customHeight="1" x14ac:dyDescent="0.25">
      <c r="A15" s="10">
        <v>44896</v>
      </c>
      <c r="B15" s="11" t="s">
        <v>23</v>
      </c>
      <c r="C15" s="12">
        <v>1</v>
      </c>
      <c r="D15" s="13">
        <v>2512</v>
      </c>
      <c r="E15" s="14">
        <f t="shared" si="0"/>
        <v>2512</v>
      </c>
      <c r="F15" s="15" t="s">
        <v>17</v>
      </c>
      <c r="G15" s="12">
        <v>21101280</v>
      </c>
    </row>
    <row r="16" spans="1:8" s="5" customFormat="1" ht="40.5" customHeight="1" x14ac:dyDescent="0.25">
      <c r="A16" s="10">
        <v>44902</v>
      </c>
      <c r="B16" s="11" t="s">
        <v>24</v>
      </c>
      <c r="C16" s="12">
        <v>1</v>
      </c>
      <c r="D16" s="13">
        <v>3799</v>
      </c>
      <c r="E16" s="14">
        <f t="shared" si="0"/>
        <v>3799</v>
      </c>
      <c r="F16" s="15" t="s">
        <v>20</v>
      </c>
      <c r="G16" s="12">
        <v>113772793</v>
      </c>
    </row>
    <row r="17" spans="1:7" s="5" customFormat="1" ht="40.5" customHeight="1" x14ac:dyDescent="0.25">
      <c r="A17" s="10">
        <v>44895</v>
      </c>
      <c r="B17" s="11" t="s">
        <v>25</v>
      </c>
      <c r="C17" s="12">
        <v>1</v>
      </c>
      <c r="D17" s="13">
        <v>873</v>
      </c>
      <c r="E17" s="14">
        <f t="shared" si="0"/>
        <v>873</v>
      </c>
      <c r="F17" s="15" t="s">
        <v>26</v>
      </c>
      <c r="G17" s="12">
        <v>90803205</v>
      </c>
    </row>
    <row r="18" spans="1:7" s="5" customFormat="1" ht="40.5" customHeight="1" x14ac:dyDescent="0.25">
      <c r="A18" s="10">
        <v>44889</v>
      </c>
      <c r="B18" s="11" t="s">
        <v>27</v>
      </c>
      <c r="C18" s="12">
        <v>1</v>
      </c>
      <c r="D18" s="13">
        <v>2075</v>
      </c>
      <c r="E18" s="14">
        <f t="shared" si="0"/>
        <v>2075</v>
      </c>
      <c r="F18" s="15" t="s">
        <v>28</v>
      </c>
      <c r="G18" s="12">
        <v>41588320</v>
      </c>
    </row>
    <row r="19" spans="1:7" s="5" customFormat="1" ht="40.5" customHeight="1" x14ac:dyDescent="0.25">
      <c r="A19" s="10">
        <v>44889</v>
      </c>
      <c r="B19" s="11" t="s">
        <v>29</v>
      </c>
      <c r="C19" s="12">
        <v>1</v>
      </c>
      <c r="D19" s="13">
        <v>600</v>
      </c>
      <c r="E19" s="14">
        <f t="shared" si="0"/>
        <v>600</v>
      </c>
      <c r="F19" s="15" t="s">
        <v>28</v>
      </c>
      <c r="G19" s="12">
        <v>41588320</v>
      </c>
    </row>
    <row r="20" spans="1:7" s="5" customFormat="1" ht="40.5" customHeight="1" x14ac:dyDescent="0.25">
      <c r="A20" s="10">
        <v>44889</v>
      </c>
      <c r="B20" s="11" t="s">
        <v>30</v>
      </c>
      <c r="C20" s="12">
        <v>1</v>
      </c>
      <c r="D20" s="13">
        <v>4720</v>
      </c>
      <c r="E20" s="14">
        <f t="shared" si="0"/>
        <v>4720</v>
      </c>
      <c r="F20" s="15" t="s">
        <v>31</v>
      </c>
      <c r="G20" s="12">
        <v>6385826</v>
      </c>
    </row>
    <row r="21" spans="1:7" s="5" customFormat="1" ht="40.5" customHeight="1" x14ac:dyDescent="0.25">
      <c r="A21" s="10">
        <v>44889</v>
      </c>
      <c r="B21" s="11" t="s">
        <v>32</v>
      </c>
      <c r="C21" s="12">
        <v>1</v>
      </c>
      <c r="D21" s="13">
        <v>828</v>
      </c>
      <c r="E21" s="14">
        <f t="shared" si="0"/>
        <v>828</v>
      </c>
      <c r="F21" s="15" t="s">
        <v>33</v>
      </c>
      <c r="G21" s="12">
        <v>80334903</v>
      </c>
    </row>
    <row r="22" spans="1:7" s="5" customFormat="1" ht="40.5" customHeight="1" x14ac:dyDescent="0.25">
      <c r="A22" s="10">
        <v>44886</v>
      </c>
      <c r="B22" s="11" t="s">
        <v>34</v>
      </c>
      <c r="C22" s="12">
        <v>1</v>
      </c>
      <c r="D22" s="13">
        <v>2675</v>
      </c>
      <c r="E22" s="14">
        <f t="shared" si="0"/>
        <v>2675</v>
      </c>
      <c r="F22" s="15" t="s">
        <v>35</v>
      </c>
      <c r="G22" s="12">
        <v>8092605</v>
      </c>
    </row>
    <row r="23" spans="1:7" s="5" customFormat="1" ht="40.5" customHeight="1" x14ac:dyDescent="0.25">
      <c r="A23" s="10">
        <v>44887</v>
      </c>
      <c r="B23" s="11" t="s">
        <v>36</v>
      </c>
      <c r="C23" s="12">
        <v>1</v>
      </c>
      <c r="D23" s="13">
        <v>878</v>
      </c>
      <c r="E23" s="14">
        <f t="shared" si="0"/>
        <v>878</v>
      </c>
      <c r="F23" s="15" t="s">
        <v>37</v>
      </c>
      <c r="G23" s="12">
        <v>110326520</v>
      </c>
    </row>
    <row r="24" spans="1:7" s="5" customFormat="1" ht="40.5" customHeight="1" x14ac:dyDescent="0.25">
      <c r="A24" s="10">
        <v>44886</v>
      </c>
      <c r="B24" s="11" t="s">
        <v>38</v>
      </c>
      <c r="C24" s="12">
        <v>1</v>
      </c>
      <c r="D24" s="13">
        <v>1399.25</v>
      </c>
      <c r="E24" s="14">
        <f t="shared" si="0"/>
        <v>1399.25</v>
      </c>
      <c r="F24" s="15" t="s">
        <v>39</v>
      </c>
      <c r="G24" s="12">
        <v>30478332</v>
      </c>
    </row>
    <row r="25" spans="1:7" s="5" customFormat="1" ht="40.5" customHeight="1" x14ac:dyDescent="0.25">
      <c r="A25" s="10">
        <v>44903</v>
      </c>
      <c r="B25" s="11" t="s">
        <v>40</v>
      </c>
      <c r="C25" s="12">
        <v>1</v>
      </c>
      <c r="D25" s="13">
        <v>1196</v>
      </c>
      <c r="E25" s="14">
        <f t="shared" si="0"/>
        <v>1196</v>
      </c>
      <c r="F25" s="15" t="s">
        <v>41</v>
      </c>
      <c r="G25" s="12">
        <v>93820437</v>
      </c>
    </row>
    <row r="26" spans="1:7" s="5" customFormat="1" ht="48" customHeight="1" x14ac:dyDescent="0.25">
      <c r="A26" s="10">
        <v>44880</v>
      </c>
      <c r="B26" s="11" t="s">
        <v>42</v>
      </c>
      <c r="C26" s="12">
        <v>1</v>
      </c>
      <c r="D26" s="13">
        <v>600</v>
      </c>
      <c r="E26" s="14">
        <f t="shared" si="0"/>
        <v>600</v>
      </c>
      <c r="F26" s="15" t="s">
        <v>43</v>
      </c>
      <c r="G26" s="12">
        <v>61276790</v>
      </c>
    </row>
    <row r="27" spans="1:7" s="5" customFormat="1" ht="40.5" customHeight="1" x14ac:dyDescent="0.25">
      <c r="A27" s="10">
        <v>44900</v>
      </c>
      <c r="B27" s="11" t="s">
        <v>44</v>
      </c>
      <c r="C27" s="12">
        <v>1</v>
      </c>
      <c r="D27" s="13">
        <v>19641.650000000001</v>
      </c>
      <c r="E27" s="14">
        <f t="shared" si="0"/>
        <v>19641.650000000001</v>
      </c>
      <c r="F27" s="15" t="s">
        <v>45</v>
      </c>
      <c r="G27" s="12">
        <v>16102673</v>
      </c>
    </row>
    <row r="28" spans="1:7" s="5" customFormat="1" ht="40.5" customHeight="1" x14ac:dyDescent="0.25">
      <c r="A28" s="10">
        <v>44888</v>
      </c>
      <c r="B28" s="11" t="s">
        <v>46</v>
      </c>
      <c r="C28" s="12">
        <v>1</v>
      </c>
      <c r="D28" s="13">
        <v>5900</v>
      </c>
      <c r="E28" s="14">
        <f t="shared" si="0"/>
        <v>5900</v>
      </c>
      <c r="F28" s="15" t="s">
        <v>47</v>
      </c>
      <c r="G28" s="12">
        <v>95831789</v>
      </c>
    </row>
    <row r="29" spans="1:7" s="5" customFormat="1" ht="40.5" customHeight="1" x14ac:dyDescent="0.25">
      <c r="A29" s="10">
        <v>44907</v>
      </c>
      <c r="B29" s="11" t="s">
        <v>48</v>
      </c>
      <c r="C29" s="12">
        <v>1</v>
      </c>
      <c r="D29" s="13">
        <v>700</v>
      </c>
      <c r="E29" s="14">
        <f t="shared" si="0"/>
        <v>700</v>
      </c>
      <c r="F29" s="15" t="s">
        <v>37</v>
      </c>
      <c r="G29" s="12">
        <v>110326520</v>
      </c>
    </row>
    <row r="30" spans="1:7" s="5" customFormat="1" ht="40.5" customHeight="1" x14ac:dyDescent="0.25">
      <c r="A30" s="10">
        <v>44901</v>
      </c>
      <c r="B30" s="11" t="s">
        <v>49</v>
      </c>
      <c r="C30" s="12">
        <v>1</v>
      </c>
      <c r="D30" s="13">
        <v>2755</v>
      </c>
      <c r="E30" s="14">
        <f t="shared" si="0"/>
        <v>2755</v>
      </c>
      <c r="F30" s="15" t="s">
        <v>22</v>
      </c>
      <c r="G30" s="12">
        <v>1045121</v>
      </c>
    </row>
    <row r="31" spans="1:7" s="5" customFormat="1" ht="40.5" customHeight="1" x14ac:dyDescent="0.25">
      <c r="A31" s="10">
        <v>44903</v>
      </c>
      <c r="B31" s="11" t="s">
        <v>50</v>
      </c>
      <c r="C31" s="12">
        <v>1</v>
      </c>
      <c r="D31" s="13">
        <v>1941.41</v>
      </c>
      <c r="E31" s="14">
        <f t="shared" si="0"/>
        <v>1941.41</v>
      </c>
      <c r="F31" s="15" t="s">
        <v>39</v>
      </c>
      <c r="G31" s="12">
        <v>30478332</v>
      </c>
    </row>
    <row r="32" spans="1:7" s="5" customFormat="1" ht="40.5" customHeight="1" x14ac:dyDescent="0.25">
      <c r="A32" s="10">
        <v>44904</v>
      </c>
      <c r="B32" s="11" t="s">
        <v>51</v>
      </c>
      <c r="C32" s="12">
        <v>1</v>
      </c>
      <c r="D32" s="13">
        <v>881.5</v>
      </c>
      <c r="E32" s="14">
        <f t="shared" si="0"/>
        <v>881.5</v>
      </c>
      <c r="F32" s="15" t="s">
        <v>22</v>
      </c>
      <c r="G32" s="12">
        <v>1045121</v>
      </c>
    </row>
    <row r="33" spans="1:7" s="16" customFormat="1" ht="34.5" customHeight="1" x14ac:dyDescent="0.15">
      <c r="A33" s="10">
        <v>44907</v>
      </c>
      <c r="B33" s="11" t="s">
        <v>52</v>
      </c>
      <c r="C33" s="12">
        <v>1</v>
      </c>
      <c r="D33" s="13">
        <v>765</v>
      </c>
      <c r="E33" s="14">
        <f t="shared" si="0"/>
        <v>765</v>
      </c>
      <c r="F33" s="15" t="s">
        <v>37</v>
      </c>
      <c r="G33" s="12">
        <v>110326520</v>
      </c>
    </row>
    <row r="34" spans="1:7" s="16" customFormat="1" ht="34.5" customHeight="1" x14ac:dyDescent="0.15">
      <c r="A34" s="10">
        <v>44904</v>
      </c>
      <c r="B34" s="11" t="s">
        <v>53</v>
      </c>
      <c r="C34" s="12">
        <v>1</v>
      </c>
      <c r="D34" s="13">
        <v>1194.5</v>
      </c>
      <c r="E34" s="14">
        <f t="shared" si="0"/>
        <v>1194.5</v>
      </c>
      <c r="F34" s="15" t="s">
        <v>22</v>
      </c>
      <c r="G34" s="12">
        <v>1045121</v>
      </c>
    </row>
    <row r="35" spans="1:7" s="16" customFormat="1" ht="34.5" customHeight="1" x14ac:dyDescent="0.15">
      <c r="A35" s="10">
        <v>44903</v>
      </c>
      <c r="B35" s="11" t="s">
        <v>54</v>
      </c>
      <c r="C35" s="12">
        <v>1</v>
      </c>
      <c r="D35" s="13">
        <v>1437.5</v>
      </c>
      <c r="E35" s="14">
        <f t="shared" si="0"/>
        <v>1437.5</v>
      </c>
      <c r="F35" s="15" t="s">
        <v>41</v>
      </c>
      <c r="G35" s="12">
        <v>93820437</v>
      </c>
    </row>
    <row r="36" spans="1:7" s="16" customFormat="1" ht="34.5" customHeight="1" x14ac:dyDescent="0.15">
      <c r="A36" s="10">
        <v>44903</v>
      </c>
      <c r="B36" s="11" t="s">
        <v>55</v>
      </c>
      <c r="C36" s="12">
        <v>1</v>
      </c>
      <c r="D36" s="13">
        <v>958</v>
      </c>
      <c r="E36" s="14">
        <f t="shared" si="0"/>
        <v>958</v>
      </c>
      <c r="F36" s="15" t="s">
        <v>41</v>
      </c>
      <c r="G36" s="12">
        <v>93820437</v>
      </c>
    </row>
    <row r="37" spans="1:7" s="16" customFormat="1" ht="34.5" customHeight="1" x14ac:dyDescent="0.15">
      <c r="A37" s="10">
        <v>44903</v>
      </c>
      <c r="B37" s="11" t="s">
        <v>56</v>
      </c>
      <c r="C37" s="12">
        <v>1</v>
      </c>
      <c r="D37" s="13">
        <v>590</v>
      </c>
      <c r="E37" s="14">
        <f t="shared" si="0"/>
        <v>590</v>
      </c>
      <c r="F37" s="15" t="s">
        <v>41</v>
      </c>
      <c r="G37" s="12">
        <v>93820437</v>
      </c>
    </row>
    <row r="38" spans="1:7" s="16" customFormat="1" ht="34.5" customHeight="1" x14ac:dyDescent="0.15">
      <c r="A38" s="10">
        <v>44904</v>
      </c>
      <c r="B38" s="11" t="s">
        <v>57</v>
      </c>
      <c r="C38" s="12">
        <v>1</v>
      </c>
      <c r="D38" s="13">
        <v>524</v>
      </c>
      <c r="E38" s="14">
        <f t="shared" si="0"/>
        <v>524</v>
      </c>
      <c r="F38" s="15" t="s">
        <v>22</v>
      </c>
      <c r="G38" s="12">
        <v>1045121</v>
      </c>
    </row>
    <row r="39" spans="1:7" s="16" customFormat="1" ht="34.5" customHeight="1" x14ac:dyDescent="0.15">
      <c r="A39" s="10">
        <v>44904</v>
      </c>
      <c r="B39" s="11" t="s">
        <v>58</v>
      </c>
      <c r="C39" s="12">
        <v>1</v>
      </c>
      <c r="D39" s="13">
        <v>774</v>
      </c>
      <c r="E39" s="14">
        <f t="shared" si="0"/>
        <v>774</v>
      </c>
      <c r="F39" s="15" t="s">
        <v>22</v>
      </c>
      <c r="G39" s="12">
        <v>1045121</v>
      </c>
    </row>
    <row r="40" spans="1:7" s="16" customFormat="1" ht="34.5" customHeight="1" x14ac:dyDescent="0.15">
      <c r="A40" s="10">
        <v>44907</v>
      </c>
      <c r="B40" s="11" t="s">
        <v>59</v>
      </c>
      <c r="C40" s="12">
        <v>1</v>
      </c>
      <c r="D40" s="13">
        <v>3986</v>
      </c>
      <c r="E40" s="14">
        <f>C40*D40</f>
        <v>3986</v>
      </c>
      <c r="F40" s="15" t="s">
        <v>33</v>
      </c>
      <c r="G40" s="12">
        <v>80334903</v>
      </c>
    </row>
    <row r="41" spans="1:7" s="16" customFormat="1" ht="34.5" customHeight="1" x14ac:dyDescent="0.15">
      <c r="A41" s="10">
        <v>44903</v>
      </c>
      <c r="B41" s="11" t="s">
        <v>60</v>
      </c>
      <c r="C41" s="12">
        <v>1</v>
      </c>
      <c r="D41" s="13">
        <v>380</v>
      </c>
      <c r="E41" s="14">
        <f>C41*D41</f>
        <v>380</v>
      </c>
      <c r="F41" s="15" t="s">
        <v>61</v>
      </c>
      <c r="G41" s="12">
        <v>12467405</v>
      </c>
    </row>
    <row r="42" spans="1:7" s="16" customFormat="1" ht="34.5" customHeight="1" x14ac:dyDescent="0.15">
      <c r="A42" s="10">
        <v>44901</v>
      </c>
      <c r="B42" s="11" t="s">
        <v>62</v>
      </c>
      <c r="C42" s="12">
        <v>1</v>
      </c>
      <c r="D42" s="13">
        <v>1110</v>
      </c>
      <c r="E42" s="14">
        <f t="shared" si="0"/>
        <v>1110</v>
      </c>
      <c r="F42" s="15" t="s">
        <v>28</v>
      </c>
      <c r="G42" s="12">
        <v>41588320</v>
      </c>
    </row>
    <row r="43" spans="1:7" s="16" customFormat="1" ht="44.25" customHeight="1" x14ac:dyDescent="0.15">
      <c r="A43" s="10">
        <v>44911</v>
      </c>
      <c r="B43" s="11" t="s">
        <v>63</v>
      </c>
      <c r="C43" s="12">
        <v>1</v>
      </c>
      <c r="D43" s="13">
        <v>1798</v>
      </c>
      <c r="E43" s="14">
        <f t="shared" si="0"/>
        <v>1798</v>
      </c>
      <c r="F43" s="15" t="s">
        <v>22</v>
      </c>
      <c r="G43" s="12">
        <v>1045121</v>
      </c>
    </row>
    <row r="44" spans="1:7" s="16" customFormat="1" ht="34.5" customHeight="1" x14ac:dyDescent="0.15">
      <c r="A44" s="10">
        <v>44890</v>
      </c>
      <c r="B44" s="11" t="s">
        <v>64</v>
      </c>
      <c r="C44" s="12">
        <v>1</v>
      </c>
      <c r="D44" s="13">
        <v>210</v>
      </c>
      <c r="E44" s="14">
        <f t="shared" si="0"/>
        <v>210</v>
      </c>
      <c r="F44" s="15" t="s">
        <v>65</v>
      </c>
      <c r="G44" s="12" t="s">
        <v>66</v>
      </c>
    </row>
    <row r="45" spans="1:7" s="16" customFormat="1" ht="34.5" customHeight="1" x14ac:dyDescent="0.15">
      <c r="A45" s="10">
        <v>44890</v>
      </c>
      <c r="B45" s="11" t="s">
        <v>67</v>
      </c>
      <c r="C45" s="12">
        <v>1</v>
      </c>
      <c r="D45" s="14">
        <v>115</v>
      </c>
      <c r="E45" s="14">
        <f t="shared" si="0"/>
        <v>115</v>
      </c>
      <c r="F45" s="15" t="s">
        <v>65</v>
      </c>
      <c r="G45" s="12" t="s">
        <v>66</v>
      </c>
    </row>
    <row r="46" spans="1:7" s="16" customFormat="1" ht="34.5" customHeight="1" x14ac:dyDescent="0.15">
      <c r="A46" s="10">
        <v>44904</v>
      </c>
      <c r="B46" s="11" t="s">
        <v>68</v>
      </c>
      <c r="C46" s="12">
        <v>1</v>
      </c>
      <c r="D46" s="14">
        <v>2436.5</v>
      </c>
      <c r="E46" s="14">
        <f t="shared" si="0"/>
        <v>2436.5</v>
      </c>
      <c r="F46" s="15" t="s">
        <v>22</v>
      </c>
      <c r="G46" s="12">
        <v>1045121</v>
      </c>
    </row>
    <row r="47" spans="1:7" s="16" customFormat="1" ht="34.5" customHeight="1" x14ac:dyDescent="0.15">
      <c r="A47" s="10">
        <v>44907</v>
      </c>
      <c r="B47" s="11" t="s">
        <v>69</v>
      </c>
      <c r="C47" s="12">
        <v>1</v>
      </c>
      <c r="D47" s="13">
        <v>2074</v>
      </c>
      <c r="E47" s="14">
        <f t="shared" si="0"/>
        <v>2074</v>
      </c>
      <c r="F47" s="15" t="s">
        <v>22</v>
      </c>
      <c r="G47" s="12">
        <v>1045121</v>
      </c>
    </row>
    <row r="48" spans="1:7" s="16" customFormat="1" ht="34.5" customHeight="1" x14ac:dyDescent="0.15">
      <c r="A48" s="10">
        <v>44907</v>
      </c>
      <c r="B48" s="11" t="s">
        <v>70</v>
      </c>
      <c r="C48" s="12">
        <v>1</v>
      </c>
      <c r="D48" s="14">
        <v>540</v>
      </c>
      <c r="E48" s="14">
        <f t="shared" si="0"/>
        <v>540</v>
      </c>
      <c r="F48" s="15" t="s">
        <v>37</v>
      </c>
      <c r="G48" s="12">
        <v>110326520</v>
      </c>
    </row>
    <row r="49" spans="1:7" s="16" customFormat="1" ht="34.5" customHeight="1" x14ac:dyDescent="0.15">
      <c r="A49" s="10">
        <v>44907</v>
      </c>
      <c r="B49" s="11" t="s">
        <v>71</v>
      </c>
      <c r="C49" s="12">
        <v>1</v>
      </c>
      <c r="D49" s="13">
        <v>670</v>
      </c>
      <c r="E49" s="14">
        <f t="shared" si="0"/>
        <v>670</v>
      </c>
      <c r="F49" s="15" t="s">
        <v>72</v>
      </c>
      <c r="G49" s="12">
        <v>616052</v>
      </c>
    </row>
    <row r="50" spans="1:7" s="16" customFormat="1" ht="34.5" customHeight="1" x14ac:dyDescent="0.15">
      <c r="A50" s="10">
        <v>44907</v>
      </c>
      <c r="B50" s="11" t="s">
        <v>73</v>
      </c>
      <c r="C50" s="12">
        <v>1</v>
      </c>
      <c r="D50" s="14">
        <v>1500</v>
      </c>
      <c r="E50" s="14">
        <f t="shared" si="0"/>
        <v>1500</v>
      </c>
      <c r="F50" s="15" t="s">
        <v>72</v>
      </c>
      <c r="G50" s="12">
        <v>616052</v>
      </c>
    </row>
    <row r="51" spans="1:7" s="16" customFormat="1" ht="34.5" customHeight="1" x14ac:dyDescent="0.15">
      <c r="A51" s="10">
        <v>44900</v>
      </c>
      <c r="B51" s="11" t="s">
        <v>74</v>
      </c>
      <c r="C51" s="12">
        <v>1</v>
      </c>
      <c r="D51" s="14">
        <v>5005</v>
      </c>
      <c r="E51" s="14">
        <f t="shared" si="0"/>
        <v>5005</v>
      </c>
      <c r="F51" s="15" t="s">
        <v>75</v>
      </c>
      <c r="G51" s="12">
        <v>5686776</v>
      </c>
    </row>
    <row r="52" spans="1:7" s="16" customFormat="1" ht="34.5" customHeight="1" x14ac:dyDescent="0.15">
      <c r="A52" s="10">
        <v>44908</v>
      </c>
      <c r="B52" s="11" t="s">
        <v>76</v>
      </c>
      <c r="C52" s="12">
        <v>1</v>
      </c>
      <c r="D52" s="14">
        <v>1250</v>
      </c>
      <c r="E52" s="14">
        <f t="shared" si="0"/>
        <v>1250</v>
      </c>
      <c r="F52" s="15" t="s">
        <v>22</v>
      </c>
      <c r="G52" s="12">
        <v>1045121</v>
      </c>
    </row>
    <row r="53" spans="1:7" s="16" customFormat="1" ht="34.5" customHeight="1" x14ac:dyDescent="0.15">
      <c r="A53" s="10">
        <v>44908</v>
      </c>
      <c r="B53" s="11" t="s">
        <v>77</v>
      </c>
      <c r="C53" s="12">
        <v>1</v>
      </c>
      <c r="D53" s="14">
        <v>2449.25</v>
      </c>
      <c r="E53" s="14">
        <f t="shared" si="0"/>
        <v>2449.25</v>
      </c>
      <c r="F53" s="15" t="s">
        <v>22</v>
      </c>
      <c r="G53" s="12">
        <v>1045121</v>
      </c>
    </row>
    <row r="54" spans="1:7" s="16" customFormat="1" ht="34.5" customHeight="1" x14ac:dyDescent="0.15">
      <c r="A54" s="10">
        <v>44915</v>
      </c>
      <c r="B54" s="11" t="s">
        <v>78</v>
      </c>
      <c r="C54" s="12">
        <v>1</v>
      </c>
      <c r="D54" s="14">
        <v>1500</v>
      </c>
      <c r="E54" s="14">
        <f t="shared" si="0"/>
        <v>1500</v>
      </c>
      <c r="F54" s="15" t="s">
        <v>79</v>
      </c>
      <c r="G54" s="12">
        <v>28416422</v>
      </c>
    </row>
    <row r="55" spans="1:7" s="16" customFormat="1" ht="34.5" customHeight="1" x14ac:dyDescent="0.15">
      <c r="A55" s="10">
        <v>44911</v>
      </c>
      <c r="B55" s="11" t="s">
        <v>80</v>
      </c>
      <c r="C55" s="12">
        <v>1</v>
      </c>
      <c r="D55" s="14">
        <v>4450</v>
      </c>
      <c r="E55" s="14">
        <f t="shared" si="0"/>
        <v>4450</v>
      </c>
      <c r="F55" s="15" t="s">
        <v>75</v>
      </c>
      <c r="G55" s="12">
        <v>5686776</v>
      </c>
    </row>
    <row r="56" spans="1:7" s="16" customFormat="1" ht="39.75" customHeight="1" x14ac:dyDescent="0.15">
      <c r="A56" s="10">
        <v>44915</v>
      </c>
      <c r="B56" s="11" t="s">
        <v>81</v>
      </c>
      <c r="C56" s="12">
        <v>1</v>
      </c>
      <c r="D56" s="14">
        <v>1897</v>
      </c>
      <c r="E56" s="14">
        <f t="shared" si="0"/>
        <v>1897</v>
      </c>
      <c r="F56" s="15" t="s">
        <v>22</v>
      </c>
      <c r="G56" s="12">
        <v>1045121</v>
      </c>
    </row>
    <row r="57" spans="1:7" s="16" customFormat="1" ht="34.5" customHeight="1" x14ac:dyDescent="0.15">
      <c r="A57" s="10">
        <v>44915</v>
      </c>
      <c r="B57" s="11" t="s">
        <v>82</v>
      </c>
      <c r="C57" s="12">
        <v>1</v>
      </c>
      <c r="D57" s="14">
        <v>1948</v>
      </c>
      <c r="E57" s="14">
        <f t="shared" si="0"/>
        <v>1948</v>
      </c>
      <c r="F57" s="15" t="s">
        <v>22</v>
      </c>
      <c r="G57" s="12">
        <v>1045121</v>
      </c>
    </row>
    <row r="58" spans="1:7" s="16" customFormat="1" ht="34.5" customHeight="1" x14ac:dyDescent="0.15">
      <c r="A58" s="10">
        <v>44915</v>
      </c>
      <c r="B58" s="11" t="s">
        <v>83</v>
      </c>
      <c r="C58" s="12">
        <v>1</v>
      </c>
      <c r="D58" s="14">
        <v>2552</v>
      </c>
      <c r="E58" s="14">
        <f t="shared" si="0"/>
        <v>2552</v>
      </c>
      <c r="F58" s="15" t="s">
        <v>22</v>
      </c>
      <c r="G58" s="12">
        <v>1045121</v>
      </c>
    </row>
    <row r="59" spans="1:7" s="16" customFormat="1" ht="34.5" customHeight="1" x14ac:dyDescent="0.15">
      <c r="A59" s="10">
        <v>44908</v>
      </c>
      <c r="B59" s="11" t="s">
        <v>84</v>
      </c>
      <c r="C59" s="12">
        <v>1</v>
      </c>
      <c r="D59" s="14">
        <v>900</v>
      </c>
      <c r="E59" s="14">
        <f t="shared" si="0"/>
        <v>900</v>
      </c>
      <c r="F59" s="15" t="s">
        <v>79</v>
      </c>
      <c r="G59" s="12">
        <v>28416422</v>
      </c>
    </row>
    <row r="60" spans="1:7" s="16" customFormat="1" ht="34.5" customHeight="1" x14ac:dyDescent="0.15">
      <c r="A60" s="10">
        <v>44900</v>
      </c>
      <c r="B60" s="11" t="s">
        <v>85</v>
      </c>
      <c r="C60" s="12">
        <v>1</v>
      </c>
      <c r="D60" s="14">
        <v>5500</v>
      </c>
      <c r="E60" s="14">
        <f t="shared" si="0"/>
        <v>5500</v>
      </c>
      <c r="F60" s="15" t="s">
        <v>86</v>
      </c>
      <c r="G60" s="12">
        <v>14894637</v>
      </c>
    </row>
    <row r="61" spans="1:7" s="16" customFormat="1" ht="34.5" customHeight="1" x14ac:dyDescent="0.15">
      <c r="A61" s="10">
        <v>44885</v>
      </c>
      <c r="B61" s="11" t="s">
        <v>87</v>
      </c>
      <c r="C61" s="12">
        <v>1</v>
      </c>
      <c r="D61" s="14">
        <v>1882</v>
      </c>
      <c r="E61" s="14">
        <f t="shared" si="0"/>
        <v>1882</v>
      </c>
      <c r="F61" s="15" t="s">
        <v>22</v>
      </c>
      <c r="G61" s="12">
        <v>1045121</v>
      </c>
    </row>
    <row r="62" spans="1:7" s="16" customFormat="1" ht="47.25" customHeight="1" x14ac:dyDescent="0.15">
      <c r="A62" s="10">
        <v>44914</v>
      </c>
      <c r="B62" s="11" t="s">
        <v>57</v>
      </c>
      <c r="C62" s="12">
        <v>1</v>
      </c>
      <c r="D62" s="14">
        <v>1473.5</v>
      </c>
      <c r="E62" s="14">
        <f t="shared" si="0"/>
        <v>1473.5</v>
      </c>
      <c r="F62" s="15" t="s">
        <v>22</v>
      </c>
      <c r="G62" s="12">
        <v>1045121</v>
      </c>
    </row>
    <row r="63" spans="1:7" s="16" customFormat="1" ht="34.5" customHeight="1" x14ac:dyDescent="0.15">
      <c r="A63" s="10">
        <v>44914</v>
      </c>
      <c r="B63" s="11" t="s">
        <v>88</v>
      </c>
      <c r="C63" s="12">
        <v>1</v>
      </c>
      <c r="D63" s="14">
        <v>1363</v>
      </c>
      <c r="E63" s="14">
        <f t="shared" si="0"/>
        <v>1363</v>
      </c>
      <c r="F63" s="15" t="s">
        <v>22</v>
      </c>
      <c r="G63" s="12">
        <v>1045121</v>
      </c>
    </row>
    <row r="64" spans="1:7" s="16" customFormat="1" ht="34.5" customHeight="1" x14ac:dyDescent="0.15">
      <c r="A64" s="10">
        <v>44879</v>
      </c>
      <c r="B64" s="11" t="s">
        <v>89</v>
      </c>
      <c r="C64" s="12">
        <v>1</v>
      </c>
      <c r="D64" s="14">
        <v>17600</v>
      </c>
      <c r="E64" s="14">
        <f t="shared" si="0"/>
        <v>17600</v>
      </c>
      <c r="F64" s="15" t="s">
        <v>90</v>
      </c>
      <c r="G64" s="12">
        <v>42409160</v>
      </c>
    </row>
    <row r="65" spans="1:7" s="16" customFormat="1" ht="50.25" customHeight="1" x14ac:dyDescent="0.15">
      <c r="A65" s="10">
        <v>44916</v>
      </c>
      <c r="B65" s="11" t="s">
        <v>91</v>
      </c>
      <c r="C65" s="12">
        <v>1</v>
      </c>
      <c r="D65" s="14">
        <v>1510</v>
      </c>
      <c r="E65" s="14">
        <f t="shared" si="0"/>
        <v>1510</v>
      </c>
      <c r="F65" s="15" t="s">
        <v>22</v>
      </c>
      <c r="G65" s="12">
        <v>1045121</v>
      </c>
    </row>
    <row r="66" spans="1:7" s="16" customFormat="1" ht="34.5" customHeight="1" x14ac:dyDescent="0.15">
      <c r="A66" s="10">
        <v>44904</v>
      </c>
      <c r="B66" s="11" t="s">
        <v>92</v>
      </c>
      <c r="C66" s="12">
        <v>1</v>
      </c>
      <c r="D66" s="14">
        <v>5500</v>
      </c>
      <c r="E66" s="14">
        <f t="shared" si="0"/>
        <v>5500</v>
      </c>
      <c r="F66" s="15" t="s">
        <v>86</v>
      </c>
      <c r="G66" s="12">
        <v>14894637</v>
      </c>
    </row>
    <row r="67" spans="1:7" s="16" customFormat="1" ht="34.5" customHeight="1" x14ac:dyDescent="0.15">
      <c r="A67" s="10">
        <v>44894</v>
      </c>
      <c r="B67" s="11" t="s">
        <v>93</v>
      </c>
      <c r="C67" s="12">
        <v>1</v>
      </c>
      <c r="D67" s="14">
        <v>77690</v>
      </c>
      <c r="E67" s="14">
        <f t="shared" si="0"/>
        <v>77690</v>
      </c>
      <c r="F67" s="15" t="s">
        <v>94</v>
      </c>
      <c r="G67" s="12">
        <v>5040701</v>
      </c>
    </row>
    <row r="68" spans="1:7" s="16" customFormat="1" ht="34.5" customHeight="1" x14ac:dyDescent="0.15">
      <c r="A68" s="10">
        <v>44901</v>
      </c>
      <c r="B68" s="11" t="s">
        <v>95</v>
      </c>
      <c r="C68" s="12">
        <v>1</v>
      </c>
      <c r="D68" s="13">
        <v>4296</v>
      </c>
      <c r="E68" s="14">
        <f t="shared" si="0"/>
        <v>4296</v>
      </c>
      <c r="F68" s="15" t="s">
        <v>96</v>
      </c>
      <c r="G68" s="12">
        <v>5750814</v>
      </c>
    </row>
    <row r="69" spans="1:7" s="16" customFormat="1" ht="34.5" customHeight="1" x14ac:dyDescent="0.15">
      <c r="A69" s="10">
        <v>44896</v>
      </c>
      <c r="B69" s="11" t="s">
        <v>97</v>
      </c>
      <c r="C69" s="12">
        <v>1</v>
      </c>
      <c r="D69" s="14">
        <v>499</v>
      </c>
      <c r="E69" s="14">
        <f t="shared" si="0"/>
        <v>499</v>
      </c>
      <c r="F69" s="15" t="s">
        <v>98</v>
      </c>
      <c r="G69" s="12" t="s">
        <v>99</v>
      </c>
    </row>
    <row r="70" spans="1:7" s="16" customFormat="1" ht="34.5" customHeight="1" x14ac:dyDescent="0.15">
      <c r="A70" s="10">
        <v>44896</v>
      </c>
      <c r="B70" s="11" t="s">
        <v>100</v>
      </c>
      <c r="C70" s="12">
        <v>1</v>
      </c>
      <c r="D70" s="13">
        <v>499</v>
      </c>
      <c r="E70" s="14">
        <f t="shared" si="0"/>
        <v>499</v>
      </c>
      <c r="F70" s="15" t="s">
        <v>98</v>
      </c>
      <c r="G70" s="12">
        <v>5498104</v>
      </c>
    </row>
    <row r="71" spans="1:7" s="16" customFormat="1" ht="34.5" customHeight="1" x14ac:dyDescent="0.15">
      <c r="A71" s="10">
        <v>44892</v>
      </c>
      <c r="B71" s="17" t="s">
        <v>101</v>
      </c>
      <c r="C71" s="12">
        <v>1</v>
      </c>
      <c r="D71" s="14">
        <v>699</v>
      </c>
      <c r="E71" s="14">
        <f t="shared" si="0"/>
        <v>699</v>
      </c>
      <c r="F71" s="15" t="s">
        <v>98</v>
      </c>
      <c r="G71" s="12" t="s">
        <v>99</v>
      </c>
    </row>
    <row r="72" spans="1:7" s="16" customFormat="1" ht="34.5" customHeight="1" x14ac:dyDescent="0.15">
      <c r="A72" s="10">
        <v>44910</v>
      </c>
      <c r="B72" s="17" t="s">
        <v>102</v>
      </c>
      <c r="C72" s="12">
        <v>1</v>
      </c>
      <c r="D72" s="13">
        <v>70908</v>
      </c>
      <c r="E72" s="14">
        <f>C72*D72</f>
        <v>70908</v>
      </c>
      <c r="F72" s="15" t="s">
        <v>98</v>
      </c>
      <c r="G72" s="12">
        <v>5498104</v>
      </c>
    </row>
    <row r="73" spans="1:7" s="16" customFormat="1" ht="34.5" customHeight="1" x14ac:dyDescent="0.15">
      <c r="A73" s="10">
        <v>44898</v>
      </c>
      <c r="B73" s="17" t="s">
        <v>103</v>
      </c>
      <c r="C73" s="12">
        <v>1</v>
      </c>
      <c r="D73" s="13">
        <v>488.66</v>
      </c>
      <c r="E73" s="14">
        <f>C73*D73</f>
        <v>488.66</v>
      </c>
      <c r="F73" s="15" t="s">
        <v>104</v>
      </c>
      <c r="G73" s="12" t="s">
        <v>105</v>
      </c>
    </row>
    <row r="74" spans="1:7" s="16" customFormat="1" ht="34.5" customHeight="1" x14ac:dyDescent="0.15">
      <c r="A74" s="10">
        <v>44918</v>
      </c>
      <c r="B74" s="17" t="s">
        <v>106</v>
      </c>
      <c r="C74" s="12">
        <v>1</v>
      </c>
      <c r="D74" s="13">
        <v>1412</v>
      </c>
      <c r="E74" s="14">
        <f>C74*D74</f>
        <v>1412</v>
      </c>
      <c r="F74" s="15" t="s">
        <v>104</v>
      </c>
      <c r="G74" s="12" t="s">
        <v>105</v>
      </c>
    </row>
    <row r="75" spans="1:7" s="16" customFormat="1" ht="34.5" customHeight="1" x14ac:dyDescent="0.15">
      <c r="A75" s="18">
        <v>44898</v>
      </c>
      <c r="B75" s="17" t="s">
        <v>106</v>
      </c>
      <c r="C75" s="12">
        <v>1</v>
      </c>
      <c r="D75" s="13">
        <v>1711</v>
      </c>
      <c r="E75" s="14">
        <f t="shared" ref="E75:E76" si="1">C75*D75</f>
        <v>1711</v>
      </c>
      <c r="F75" s="15" t="s">
        <v>104</v>
      </c>
      <c r="G75" s="12" t="s">
        <v>105</v>
      </c>
    </row>
    <row r="76" spans="1:7" s="16" customFormat="1" ht="34.5" customHeight="1" x14ac:dyDescent="0.15">
      <c r="A76" s="18">
        <v>44898</v>
      </c>
      <c r="B76" s="17" t="s">
        <v>107</v>
      </c>
      <c r="C76" s="12">
        <v>1</v>
      </c>
      <c r="D76" s="13">
        <v>1725</v>
      </c>
      <c r="E76" s="14">
        <f t="shared" si="1"/>
        <v>1725</v>
      </c>
      <c r="F76" s="15" t="s">
        <v>104</v>
      </c>
      <c r="G76" s="12" t="s">
        <v>105</v>
      </c>
    </row>
    <row r="77" spans="1:7" x14ac:dyDescent="0.15">
      <c r="B77" s="20"/>
      <c r="D77" s="22"/>
      <c r="E77" s="21"/>
      <c r="F77" s="21"/>
      <c r="G77" s="21"/>
    </row>
    <row r="78" spans="1:7" x14ac:dyDescent="0.15">
      <c r="B78" s="20"/>
      <c r="D78" s="22"/>
      <c r="E78" s="21"/>
      <c r="F78" s="21"/>
      <c r="G78" s="21"/>
    </row>
    <row r="79" spans="1:7" x14ac:dyDescent="0.15">
      <c r="B79" s="20"/>
      <c r="D79" s="22"/>
      <c r="E79" s="21"/>
      <c r="F79" s="21"/>
      <c r="G79" s="21"/>
    </row>
    <row r="80" spans="1:7" x14ac:dyDescent="0.15">
      <c r="B80" s="20"/>
      <c r="D80" s="22"/>
      <c r="E80" s="21"/>
      <c r="F80" s="21"/>
      <c r="G80" s="21"/>
    </row>
    <row r="81" spans="2:7" x14ac:dyDescent="0.15">
      <c r="B81" s="20"/>
      <c r="D81" s="22"/>
      <c r="E81" s="21"/>
      <c r="F81" s="21"/>
      <c r="G81" s="21"/>
    </row>
    <row r="82" spans="2:7" x14ac:dyDescent="0.15">
      <c r="B82" s="20"/>
      <c r="D82" s="22"/>
      <c r="E82" s="21"/>
      <c r="F82" s="21"/>
      <c r="G82" s="21"/>
    </row>
    <row r="83" spans="2:7" x14ac:dyDescent="0.15">
      <c r="B83" s="20"/>
      <c r="D83" s="22"/>
      <c r="E83" s="21"/>
      <c r="F83" s="21"/>
      <c r="G83" s="21"/>
    </row>
    <row r="84" spans="2:7" x14ac:dyDescent="0.15">
      <c r="B84" s="20"/>
      <c r="D84" s="22"/>
      <c r="E84" s="21"/>
      <c r="F84" s="21"/>
      <c r="G84" s="21"/>
    </row>
    <row r="85" spans="2:7" x14ac:dyDescent="0.15">
      <c r="B85" s="20"/>
      <c r="D85" s="22"/>
      <c r="E85" s="21"/>
      <c r="F85" s="21"/>
      <c r="G85" s="21"/>
    </row>
    <row r="86" spans="2:7" x14ac:dyDescent="0.15">
      <c r="B86" s="20"/>
      <c r="D86" s="22"/>
      <c r="E86" s="21"/>
      <c r="F86" s="21"/>
      <c r="G86" s="21"/>
    </row>
    <row r="87" spans="2:7" x14ac:dyDescent="0.15">
      <c r="B87" s="20"/>
      <c r="D87" s="22"/>
      <c r="E87" s="21"/>
      <c r="F87" s="21"/>
      <c r="G87" s="21"/>
    </row>
    <row r="88" spans="2:7" x14ac:dyDescent="0.15">
      <c r="B88" s="20"/>
      <c r="D88" s="22"/>
      <c r="E88" s="21"/>
      <c r="F88" s="21"/>
      <c r="G88" s="21"/>
    </row>
    <row r="89" spans="2:7" x14ac:dyDescent="0.15">
      <c r="B89" s="20"/>
      <c r="D89" s="22"/>
      <c r="E89" s="21"/>
      <c r="F89" s="21"/>
      <c r="G89" s="21"/>
    </row>
    <row r="90" spans="2:7" x14ac:dyDescent="0.15">
      <c r="B90" s="20"/>
      <c r="D90" s="22"/>
      <c r="E90" s="21"/>
      <c r="F90" s="21"/>
      <c r="G90" s="21"/>
    </row>
    <row r="91" spans="2:7" x14ac:dyDescent="0.15">
      <c r="B91" s="20"/>
      <c r="D91" s="22"/>
      <c r="E91" s="21"/>
      <c r="F91" s="21"/>
      <c r="G91" s="21"/>
    </row>
    <row r="92" spans="2:7" x14ac:dyDescent="0.15">
      <c r="B92" s="20"/>
      <c r="D92" s="22"/>
      <c r="E92" s="21"/>
      <c r="F92" s="21"/>
      <c r="G92" s="21"/>
    </row>
    <row r="93" spans="2:7" x14ac:dyDescent="0.15">
      <c r="B93" s="20"/>
      <c r="D93" s="22"/>
      <c r="E93" s="21"/>
      <c r="F93" s="21"/>
      <c r="G93" s="21"/>
    </row>
    <row r="94" spans="2:7" x14ac:dyDescent="0.15">
      <c r="B94" s="20"/>
      <c r="D94" s="22"/>
      <c r="E94" s="21"/>
      <c r="F94" s="21"/>
      <c r="G94" s="21"/>
    </row>
    <row r="95" spans="2:7" x14ac:dyDescent="0.15">
      <c r="B95" s="20"/>
      <c r="D95" s="22"/>
      <c r="E95" s="21"/>
      <c r="F95" s="21"/>
      <c r="G95" s="21"/>
    </row>
    <row r="96" spans="2:7" x14ac:dyDescent="0.15">
      <c r="B96" s="20"/>
      <c r="D96" s="22"/>
      <c r="E96" s="21"/>
      <c r="F96" s="21"/>
      <c r="G96" s="21"/>
    </row>
    <row r="97" spans="2:7" x14ac:dyDescent="0.15">
      <c r="B97" s="20"/>
      <c r="D97" s="22"/>
      <c r="E97" s="21"/>
      <c r="F97" s="21"/>
      <c r="G97" s="21"/>
    </row>
    <row r="98" spans="2:7" x14ac:dyDescent="0.15">
      <c r="B98" s="20"/>
      <c r="D98" s="22"/>
      <c r="E98" s="21"/>
      <c r="F98" s="21"/>
      <c r="G98" s="21"/>
    </row>
    <row r="99" spans="2:7" x14ac:dyDescent="0.15">
      <c r="B99" s="20"/>
      <c r="D99" s="22"/>
      <c r="E99" s="21"/>
      <c r="F99" s="21"/>
      <c r="G99" s="21"/>
    </row>
    <row r="100" spans="2:7" x14ac:dyDescent="0.15">
      <c r="B100" s="20"/>
      <c r="D100" s="22"/>
      <c r="E100" s="21"/>
      <c r="F100" s="21"/>
      <c r="G100" s="21"/>
    </row>
    <row r="101" spans="2:7" x14ac:dyDescent="0.15">
      <c r="B101" s="20"/>
      <c r="D101" s="22"/>
      <c r="E101" s="21"/>
      <c r="F101" s="21"/>
      <c r="G101" s="21"/>
    </row>
    <row r="102" spans="2:7" x14ac:dyDescent="0.15">
      <c r="B102" s="20"/>
      <c r="D102" s="22"/>
      <c r="E102" s="21"/>
      <c r="F102" s="21"/>
      <c r="G102" s="21"/>
    </row>
    <row r="103" spans="2:7" x14ac:dyDescent="0.15">
      <c r="B103" s="20"/>
      <c r="D103" s="22"/>
      <c r="E103" s="21"/>
      <c r="F103" s="21"/>
      <c r="G103" s="21"/>
    </row>
    <row r="104" spans="2:7" x14ac:dyDescent="0.15">
      <c r="B104" s="20"/>
      <c r="D104" s="22"/>
      <c r="E104" s="21"/>
      <c r="F104" s="21"/>
      <c r="G104" s="21"/>
    </row>
    <row r="105" spans="2:7" x14ac:dyDescent="0.15">
      <c r="B105" s="20"/>
      <c r="D105" s="22"/>
      <c r="E105" s="21"/>
      <c r="F105" s="21"/>
      <c r="G105" s="21"/>
    </row>
    <row r="106" spans="2:7" x14ac:dyDescent="0.15">
      <c r="B106" s="20"/>
      <c r="D106" s="22"/>
      <c r="E106" s="21"/>
      <c r="F106" s="21"/>
      <c r="G106" s="21"/>
    </row>
    <row r="107" spans="2:7" x14ac:dyDescent="0.15">
      <c r="B107" s="20"/>
      <c r="D107" s="22"/>
      <c r="E107" s="21"/>
      <c r="F107" s="21"/>
      <c r="G107" s="21"/>
    </row>
    <row r="108" spans="2:7" x14ac:dyDescent="0.15">
      <c r="B108" s="20"/>
      <c r="D108" s="22"/>
      <c r="E108" s="21"/>
      <c r="F108" s="21"/>
      <c r="G108" s="21"/>
    </row>
    <row r="109" spans="2:7" x14ac:dyDescent="0.15">
      <c r="B109" s="20"/>
      <c r="D109" s="22"/>
      <c r="E109" s="21"/>
      <c r="F109" s="21"/>
      <c r="G109" s="21"/>
    </row>
    <row r="110" spans="2:7" x14ac:dyDescent="0.15">
      <c r="B110" s="20"/>
      <c r="D110" s="22"/>
      <c r="E110" s="21"/>
      <c r="F110" s="21"/>
      <c r="G110" s="21"/>
    </row>
    <row r="111" spans="2:7" x14ac:dyDescent="0.15">
      <c r="B111" s="20"/>
      <c r="D111" s="22"/>
      <c r="E111" s="21"/>
      <c r="F111" s="21"/>
      <c r="G111" s="21"/>
    </row>
    <row r="112" spans="2:7" x14ac:dyDescent="0.15">
      <c r="B112" s="20"/>
      <c r="D112" s="22"/>
      <c r="E112" s="21"/>
      <c r="F112" s="21"/>
      <c r="G112" s="21"/>
    </row>
    <row r="113" spans="2:7" x14ac:dyDescent="0.15">
      <c r="B113" s="20"/>
      <c r="D113" s="22"/>
      <c r="E113" s="21"/>
      <c r="F113" s="21"/>
      <c r="G113" s="21"/>
    </row>
    <row r="114" spans="2:7" x14ac:dyDescent="0.15">
      <c r="B114" s="20"/>
      <c r="D114" s="22"/>
      <c r="E114" s="21"/>
      <c r="F114" s="21"/>
      <c r="G114" s="21"/>
    </row>
    <row r="115" spans="2:7" x14ac:dyDescent="0.15">
      <c r="B115" s="20"/>
      <c r="D115" s="22"/>
      <c r="E115" s="21"/>
      <c r="F115" s="21"/>
      <c r="G115" s="21"/>
    </row>
    <row r="116" spans="2:7" x14ac:dyDescent="0.15">
      <c r="B116" s="20"/>
      <c r="D116" s="22"/>
      <c r="E116" s="21"/>
      <c r="F116" s="21"/>
      <c r="G116" s="21"/>
    </row>
    <row r="117" spans="2:7" x14ac:dyDescent="0.15">
      <c r="B117" s="20"/>
      <c r="D117" s="22"/>
      <c r="E117" s="21"/>
      <c r="F117" s="21"/>
      <c r="G117" s="21"/>
    </row>
    <row r="118" spans="2:7" x14ac:dyDescent="0.15">
      <c r="B118" s="20"/>
      <c r="D118" s="22"/>
      <c r="E118" s="21"/>
      <c r="F118" s="21"/>
      <c r="G118" s="21"/>
    </row>
    <row r="119" spans="2:7" x14ac:dyDescent="0.15">
      <c r="B119" s="20"/>
      <c r="D119" s="22"/>
      <c r="E119" s="21"/>
      <c r="F119" s="21"/>
      <c r="G119" s="21"/>
    </row>
    <row r="120" spans="2:7" x14ac:dyDescent="0.15">
      <c r="B120" s="20"/>
      <c r="D120" s="22"/>
      <c r="E120" s="21"/>
      <c r="F120" s="21"/>
      <c r="G120" s="21"/>
    </row>
    <row r="121" spans="2:7" x14ac:dyDescent="0.15">
      <c r="B121" s="20"/>
      <c r="D121" s="22"/>
      <c r="E121" s="21"/>
      <c r="F121" s="21"/>
      <c r="G121" s="21"/>
    </row>
    <row r="122" spans="2:7" x14ac:dyDescent="0.15">
      <c r="B122" s="20"/>
      <c r="D122" s="22"/>
      <c r="E122" s="21"/>
      <c r="F122" s="21"/>
      <c r="G122" s="21"/>
    </row>
    <row r="123" spans="2:7" x14ac:dyDescent="0.15">
      <c r="B123" s="20"/>
      <c r="D123" s="22"/>
      <c r="E123" s="21"/>
      <c r="F123" s="21"/>
      <c r="G123" s="21"/>
    </row>
    <row r="124" spans="2:7" x14ac:dyDescent="0.15">
      <c r="B124" s="20"/>
      <c r="D124" s="22"/>
      <c r="E124" s="21"/>
      <c r="F124" s="21"/>
      <c r="G124" s="21"/>
    </row>
    <row r="125" spans="2:7" x14ac:dyDescent="0.15">
      <c r="B125" s="20"/>
      <c r="D125" s="22"/>
      <c r="E125" s="21"/>
      <c r="F125" s="21"/>
      <c r="G125" s="21"/>
    </row>
    <row r="126" spans="2:7" x14ac:dyDescent="0.15">
      <c r="B126" s="20"/>
      <c r="D126" s="22"/>
      <c r="E126" s="21"/>
      <c r="F126" s="21"/>
      <c r="G126" s="21"/>
    </row>
    <row r="127" spans="2:7" x14ac:dyDescent="0.15">
      <c r="B127" s="20"/>
      <c r="D127" s="22"/>
      <c r="E127" s="21"/>
      <c r="F127" s="21"/>
      <c r="G127" s="21"/>
    </row>
    <row r="128" spans="2:7" x14ac:dyDescent="0.15">
      <c r="B128" s="20"/>
      <c r="D128" s="22"/>
      <c r="E128" s="21"/>
      <c r="F128" s="21"/>
      <c r="G128" s="21"/>
    </row>
    <row r="129" spans="2:7" x14ac:dyDescent="0.15">
      <c r="B129" s="20"/>
      <c r="D129" s="22"/>
      <c r="E129" s="21"/>
      <c r="F129" s="21"/>
      <c r="G129" s="21"/>
    </row>
    <row r="130" spans="2:7" x14ac:dyDescent="0.15">
      <c r="B130" s="20"/>
      <c r="D130" s="22"/>
      <c r="E130" s="21"/>
      <c r="F130" s="21"/>
      <c r="G130" s="21"/>
    </row>
    <row r="131" spans="2:7" x14ac:dyDescent="0.15">
      <c r="B131" s="20"/>
      <c r="D131" s="22"/>
      <c r="E131" s="21"/>
      <c r="F131" s="21"/>
      <c r="G131" s="21"/>
    </row>
    <row r="132" spans="2:7" x14ac:dyDescent="0.15">
      <c r="B132" s="20"/>
      <c r="D132" s="22"/>
      <c r="E132" s="21"/>
      <c r="F132" s="21"/>
      <c r="G132" s="21"/>
    </row>
    <row r="133" spans="2:7" x14ac:dyDescent="0.15">
      <c r="B133" s="20"/>
      <c r="D133" s="22"/>
      <c r="E133" s="21"/>
      <c r="F133" s="21"/>
      <c r="G133" s="21"/>
    </row>
    <row r="134" spans="2:7" x14ac:dyDescent="0.15">
      <c r="B134" s="20"/>
      <c r="D134" s="22"/>
      <c r="E134" s="21"/>
      <c r="F134" s="21"/>
      <c r="G134" s="21"/>
    </row>
    <row r="135" spans="2:7" x14ac:dyDescent="0.15">
      <c r="B135" s="20"/>
      <c r="D135" s="22"/>
      <c r="E135" s="21"/>
      <c r="F135" s="21"/>
      <c r="G135" s="21"/>
    </row>
    <row r="136" spans="2:7" x14ac:dyDescent="0.15">
      <c r="B136" s="20"/>
      <c r="D136" s="22"/>
      <c r="E136" s="21"/>
      <c r="F136" s="21"/>
      <c r="G136" s="21"/>
    </row>
    <row r="137" spans="2:7" x14ac:dyDescent="0.15">
      <c r="B137" s="20"/>
      <c r="D137" s="22"/>
      <c r="E137" s="21"/>
      <c r="F137" s="21"/>
      <c r="G137" s="21"/>
    </row>
    <row r="138" spans="2:7" x14ac:dyDescent="0.15">
      <c r="B138" s="20"/>
      <c r="D138" s="22"/>
      <c r="E138" s="21"/>
      <c r="F138" s="21"/>
      <c r="G138" s="21"/>
    </row>
    <row r="139" spans="2:7" x14ac:dyDescent="0.15">
      <c r="B139" s="20"/>
      <c r="D139" s="22"/>
      <c r="E139" s="21"/>
      <c r="F139" s="21"/>
      <c r="G139" s="21"/>
    </row>
    <row r="140" spans="2:7" x14ac:dyDescent="0.15">
      <c r="B140" s="20"/>
      <c r="D140" s="22"/>
      <c r="E140" s="21"/>
      <c r="F140" s="21"/>
      <c r="G140" s="21"/>
    </row>
    <row r="141" spans="2:7" x14ac:dyDescent="0.15">
      <c r="B141" s="20"/>
      <c r="D141" s="22"/>
      <c r="E141" s="21"/>
      <c r="F141" s="21"/>
      <c r="G141" s="21"/>
    </row>
    <row r="142" spans="2:7" x14ac:dyDescent="0.15">
      <c r="B142" s="20"/>
      <c r="D142" s="22"/>
      <c r="E142" s="21"/>
      <c r="F142" s="21"/>
      <c r="G142" s="21"/>
    </row>
    <row r="143" spans="2:7" x14ac:dyDescent="0.15">
      <c r="B143" s="20"/>
      <c r="D143" s="22"/>
      <c r="E143" s="21"/>
      <c r="F143" s="21"/>
      <c r="G143" s="21"/>
    </row>
    <row r="144" spans="2:7" x14ac:dyDescent="0.15">
      <c r="B144" s="20"/>
      <c r="D144" s="22"/>
      <c r="E144" s="21"/>
      <c r="F144" s="21"/>
      <c r="G144" s="21"/>
    </row>
    <row r="145" spans="2:7" x14ac:dyDescent="0.15">
      <c r="B145" s="20"/>
      <c r="D145" s="22"/>
      <c r="E145" s="21"/>
      <c r="F145" s="21"/>
      <c r="G145" s="21"/>
    </row>
    <row r="146" spans="2:7" x14ac:dyDescent="0.15">
      <c r="B146" s="20"/>
      <c r="D146" s="22"/>
      <c r="E146" s="21"/>
      <c r="F146" s="21"/>
      <c r="G146" s="21"/>
    </row>
    <row r="147" spans="2:7" x14ac:dyDescent="0.15">
      <c r="B147" s="20"/>
      <c r="D147" s="22"/>
      <c r="E147" s="21"/>
      <c r="F147" s="21"/>
      <c r="G147" s="21"/>
    </row>
    <row r="148" spans="2:7" x14ac:dyDescent="0.15">
      <c r="B148" s="20"/>
      <c r="D148" s="22"/>
      <c r="E148" s="21"/>
      <c r="F148" s="21"/>
      <c r="G148" s="21"/>
    </row>
    <row r="149" spans="2:7" x14ac:dyDescent="0.15">
      <c r="B149" s="20"/>
      <c r="D149" s="22"/>
      <c r="E149" s="21"/>
      <c r="F149" s="21"/>
      <c r="G149" s="21"/>
    </row>
    <row r="150" spans="2:7" x14ac:dyDescent="0.15">
      <c r="B150" s="20"/>
      <c r="D150" s="22"/>
      <c r="E150" s="21"/>
      <c r="F150" s="21"/>
      <c r="G150" s="21"/>
    </row>
    <row r="151" spans="2:7" x14ac:dyDescent="0.15">
      <c r="B151" s="20"/>
      <c r="D151" s="22"/>
      <c r="E151" s="21"/>
      <c r="F151" s="21"/>
      <c r="G151" s="21"/>
    </row>
    <row r="152" spans="2:7" x14ac:dyDescent="0.15">
      <c r="B152" s="20"/>
      <c r="D152" s="22"/>
      <c r="E152" s="21"/>
      <c r="F152" s="21"/>
      <c r="G152" s="21"/>
    </row>
    <row r="153" spans="2:7" x14ac:dyDescent="0.15">
      <c r="B153" s="20"/>
      <c r="D153" s="22"/>
      <c r="E153" s="21"/>
      <c r="F153" s="21"/>
      <c r="G153" s="21"/>
    </row>
    <row r="154" spans="2:7" x14ac:dyDescent="0.15">
      <c r="B154" s="20"/>
      <c r="D154" s="22"/>
      <c r="E154" s="21"/>
      <c r="F154" s="21"/>
      <c r="G154" s="21"/>
    </row>
    <row r="155" spans="2:7" x14ac:dyDescent="0.15">
      <c r="B155" s="20"/>
      <c r="D155" s="22"/>
      <c r="E155" s="21"/>
      <c r="F155" s="21"/>
      <c r="G155" s="21"/>
    </row>
    <row r="156" spans="2:7" x14ac:dyDescent="0.15">
      <c r="B156" s="20"/>
      <c r="D156" s="22"/>
      <c r="E156" s="21"/>
      <c r="F156" s="21"/>
      <c r="G156" s="21"/>
    </row>
    <row r="157" spans="2:7" x14ac:dyDescent="0.15">
      <c r="B157" s="20"/>
      <c r="D157" s="22"/>
      <c r="E157" s="21"/>
      <c r="F157" s="21"/>
      <c r="G157" s="21"/>
    </row>
    <row r="158" spans="2:7" x14ac:dyDescent="0.15">
      <c r="B158" s="20"/>
      <c r="D158" s="22"/>
      <c r="E158" s="21"/>
      <c r="F158" s="21"/>
      <c r="G158" s="21"/>
    </row>
    <row r="159" spans="2:7" x14ac:dyDescent="0.15">
      <c r="B159" s="20"/>
      <c r="D159" s="22"/>
      <c r="E159" s="21"/>
      <c r="F159" s="21"/>
      <c r="G159" s="21"/>
    </row>
    <row r="160" spans="2:7" x14ac:dyDescent="0.15">
      <c r="B160" s="20"/>
      <c r="D160" s="22"/>
      <c r="E160" s="21"/>
      <c r="F160" s="21"/>
      <c r="G160" s="21"/>
    </row>
    <row r="161" spans="2:7" x14ac:dyDescent="0.15">
      <c r="B161" s="20"/>
      <c r="D161" s="22"/>
      <c r="E161" s="21"/>
      <c r="F161" s="21"/>
      <c r="G161" s="21"/>
    </row>
    <row r="162" spans="2:7" x14ac:dyDescent="0.15">
      <c r="B162" s="20"/>
      <c r="D162" s="22"/>
      <c r="E162" s="21"/>
      <c r="F162" s="21"/>
      <c r="G162" s="21"/>
    </row>
    <row r="163" spans="2:7" x14ac:dyDescent="0.15">
      <c r="B163" s="20"/>
      <c r="D163" s="22"/>
      <c r="E163" s="21"/>
      <c r="F163" s="21"/>
      <c r="G163" s="21"/>
    </row>
    <row r="164" spans="2:7" x14ac:dyDescent="0.15">
      <c r="B164" s="20"/>
      <c r="D164" s="22"/>
      <c r="E164" s="21"/>
      <c r="F164" s="21"/>
      <c r="G164" s="21"/>
    </row>
    <row r="165" spans="2:7" x14ac:dyDescent="0.15">
      <c r="B165" s="20"/>
      <c r="D165" s="22"/>
      <c r="E165" s="21"/>
      <c r="F165" s="21"/>
      <c r="G165" s="21"/>
    </row>
    <row r="166" spans="2:7" x14ac:dyDescent="0.15">
      <c r="B166" s="20"/>
      <c r="D166" s="22"/>
      <c r="E166" s="21"/>
      <c r="F166" s="21"/>
      <c r="G166" s="21"/>
    </row>
    <row r="167" spans="2:7" x14ac:dyDescent="0.15">
      <c r="B167" s="20"/>
      <c r="D167" s="22"/>
      <c r="E167" s="21"/>
      <c r="F167" s="21"/>
      <c r="G167" s="21"/>
    </row>
    <row r="168" spans="2:7" x14ac:dyDescent="0.15">
      <c r="B168" s="20"/>
      <c r="D168" s="22"/>
      <c r="E168" s="21"/>
      <c r="F168" s="21"/>
      <c r="G168" s="21"/>
    </row>
    <row r="169" spans="2:7" x14ac:dyDescent="0.15">
      <c r="B169" s="20"/>
      <c r="D169" s="22"/>
      <c r="E169" s="21"/>
      <c r="F169" s="21"/>
      <c r="G169" s="21"/>
    </row>
    <row r="170" spans="2:7" x14ac:dyDescent="0.15">
      <c r="B170" s="20"/>
      <c r="D170" s="22"/>
      <c r="E170" s="21"/>
      <c r="F170" s="21"/>
      <c r="G170" s="21"/>
    </row>
    <row r="171" spans="2:7" x14ac:dyDescent="0.15">
      <c r="B171" s="20"/>
      <c r="D171" s="22"/>
      <c r="E171" s="21"/>
      <c r="F171" s="21"/>
      <c r="G171" s="21"/>
    </row>
    <row r="172" spans="2:7" x14ac:dyDescent="0.15">
      <c r="B172" s="20"/>
      <c r="D172" s="22"/>
      <c r="E172" s="21"/>
      <c r="F172" s="21"/>
      <c r="G172" s="21"/>
    </row>
    <row r="173" spans="2:7" x14ac:dyDescent="0.15">
      <c r="B173" s="20"/>
      <c r="D173" s="22"/>
      <c r="E173" s="21"/>
      <c r="F173" s="21"/>
      <c r="G173" s="21"/>
    </row>
    <row r="174" spans="2:7" x14ac:dyDescent="0.15">
      <c r="B174" s="20"/>
      <c r="D174" s="22"/>
      <c r="E174" s="21"/>
      <c r="F174" s="21"/>
      <c r="G174" s="21"/>
    </row>
    <row r="175" spans="2:7" x14ac:dyDescent="0.15">
      <c r="B175" s="20"/>
      <c r="D175" s="22"/>
      <c r="E175" s="21"/>
      <c r="F175" s="21"/>
      <c r="G175" s="21"/>
    </row>
    <row r="176" spans="2:7" x14ac:dyDescent="0.15">
      <c r="B176" s="20"/>
      <c r="D176" s="22"/>
      <c r="E176" s="21"/>
      <c r="F176" s="21"/>
      <c r="G176" s="21"/>
    </row>
    <row r="177" spans="2:7" x14ac:dyDescent="0.15">
      <c r="B177" s="20"/>
      <c r="D177" s="22"/>
      <c r="E177" s="21"/>
      <c r="F177" s="21"/>
      <c r="G177" s="21"/>
    </row>
    <row r="178" spans="2:7" x14ac:dyDescent="0.15">
      <c r="B178" s="20"/>
      <c r="D178" s="22"/>
      <c r="E178" s="21"/>
      <c r="F178" s="21"/>
      <c r="G178" s="21"/>
    </row>
    <row r="179" spans="2:7" x14ac:dyDescent="0.15">
      <c r="B179" s="20"/>
      <c r="D179" s="22"/>
      <c r="E179" s="21"/>
      <c r="F179" s="21"/>
      <c r="G179" s="21"/>
    </row>
    <row r="180" spans="2:7" x14ac:dyDescent="0.15">
      <c r="B180" s="20"/>
      <c r="D180" s="22"/>
      <c r="E180" s="21"/>
      <c r="F180" s="21"/>
      <c r="G180" s="21"/>
    </row>
    <row r="181" spans="2:7" x14ac:dyDescent="0.15">
      <c r="B181" s="20"/>
      <c r="D181" s="22"/>
      <c r="E181" s="21"/>
      <c r="F181" s="21"/>
      <c r="G181" s="21"/>
    </row>
    <row r="182" spans="2:7" x14ac:dyDescent="0.15">
      <c r="B182" s="20"/>
      <c r="D182" s="22"/>
      <c r="E182" s="21"/>
      <c r="F182" s="21"/>
      <c r="G182" s="21"/>
    </row>
    <row r="183" spans="2:7" x14ac:dyDescent="0.15">
      <c r="B183" s="20"/>
      <c r="D183" s="22"/>
      <c r="E183" s="21"/>
      <c r="F183" s="21"/>
      <c r="G183" s="21"/>
    </row>
    <row r="184" spans="2:7" x14ac:dyDescent="0.15">
      <c r="B184" s="20"/>
      <c r="D184" s="22"/>
      <c r="E184" s="21"/>
      <c r="F184" s="21"/>
      <c r="G184" s="21"/>
    </row>
    <row r="185" spans="2:7" x14ac:dyDescent="0.15">
      <c r="B185" s="20"/>
      <c r="D185" s="22"/>
      <c r="E185" s="21"/>
      <c r="F185" s="21"/>
      <c r="G185" s="21"/>
    </row>
    <row r="186" spans="2:7" x14ac:dyDescent="0.15">
      <c r="B186" s="20"/>
      <c r="D186" s="22"/>
      <c r="E186" s="21"/>
      <c r="F186" s="21"/>
      <c r="G186" s="21"/>
    </row>
    <row r="187" spans="2:7" x14ac:dyDescent="0.15">
      <c r="B187" s="20"/>
      <c r="D187" s="22"/>
      <c r="E187" s="21"/>
      <c r="F187" s="21"/>
      <c r="G187" s="21"/>
    </row>
    <row r="188" spans="2:7" x14ac:dyDescent="0.15">
      <c r="B188" s="20"/>
      <c r="D188" s="22"/>
      <c r="E188" s="21"/>
      <c r="F188" s="21"/>
      <c r="G188" s="21"/>
    </row>
    <row r="189" spans="2:7" x14ac:dyDescent="0.15">
      <c r="B189" s="20"/>
      <c r="D189" s="22"/>
      <c r="E189" s="21"/>
      <c r="F189" s="21"/>
      <c r="G189" s="21"/>
    </row>
    <row r="190" spans="2:7" x14ac:dyDescent="0.15">
      <c r="B190" s="20"/>
      <c r="D190" s="22"/>
      <c r="E190" s="21"/>
      <c r="F190" s="21"/>
      <c r="G190" s="21"/>
    </row>
    <row r="191" spans="2:7" x14ac:dyDescent="0.15">
      <c r="B191" s="20"/>
      <c r="D191" s="22"/>
      <c r="E191" s="21"/>
      <c r="F191" s="21"/>
      <c r="G191" s="21"/>
    </row>
    <row r="192" spans="2:7" x14ac:dyDescent="0.15">
      <c r="B192" s="20"/>
      <c r="D192" s="22"/>
      <c r="E192" s="21"/>
      <c r="F192" s="21"/>
      <c r="G192" s="21"/>
    </row>
    <row r="193" spans="2:7" x14ac:dyDescent="0.15">
      <c r="B193" s="20"/>
      <c r="D193" s="22"/>
      <c r="E193" s="21"/>
      <c r="F193" s="21"/>
      <c r="G193" s="21"/>
    </row>
    <row r="194" spans="2:7" x14ac:dyDescent="0.15">
      <c r="B194" s="20"/>
      <c r="D194" s="22"/>
      <c r="E194" s="21"/>
      <c r="F194" s="21"/>
      <c r="G194" s="21"/>
    </row>
    <row r="195" spans="2:7" x14ac:dyDescent="0.15">
      <c r="B195" s="20"/>
      <c r="D195" s="22"/>
      <c r="E195" s="21"/>
      <c r="F195" s="21"/>
      <c r="G195" s="21"/>
    </row>
    <row r="196" spans="2:7" x14ac:dyDescent="0.15">
      <c r="B196" s="20"/>
      <c r="D196" s="22"/>
      <c r="E196" s="21"/>
      <c r="F196" s="21"/>
      <c r="G196" s="21"/>
    </row>
    <row r="197" spans="2:7" x14ac:dyDescent="0.15">
      <c r="B197" s="20"/>
      <c r="D197" s="22"/>
      <c r="E197" s="21"/>
      <c r="F197" s="21"/>
      <c r="G197" s="21"/>
    </row>
    <row r="198" spans="2:7" x14ac:dyDescent="0.15">
      <c r="B198" s="20"/>
      <c r="D198" s="22"/>
      <c r="E198" s="21"/>
      <c r="F198" s="21"/>
      <c r="G198" s="21"/>
    </row>
    <row r="199" spans="2:7" x14ac:dyDescent="0.15">
      <c r="B199" s="20"/>
      <c r="D199" s="22"/>
      <c r="E199" s="21"/>
      <c r="F199" s="21"/>
      <c r="G199" s="21"/>
    </row>
    <row r="200" spans="2:7" x14ac:dyDescent="0.15">
      <c r="B200" s="20"/>
      <c r="D200" s="22"/>
      <c r="E200" s="21"/>
      <c r="F200" s="21"/>
      <c r="G200" s="21"/>
    </row>
    <row r="201" spans="2:7" x14ac:dyDescent="0.15">
      <c r="B201" s="20"/>
      <c r="D201" s="22"/>
      <c r="E201" s="21"/>
      <c r="F201" s="21"/>
      <c r="G201" s="21"/>
    </row>
    <row r="202" spans="2:7" x14ac:dyDescent="0.15">
      <c r="B202" s="20"/>
      <c r="D202" s="22"/>
      <c r="E202" s="21"/>
      <c r="F202" s="21"/>
      <c r="G202" s="21"/>
    </row>
    <row r="203" spans="2:7" x14ac:dyDescent="0.15">
      <c r="B203" s="20"/>
      <c r="D203" s="22"/>
      <c r="E203" s="21"/>
      <c r="F203" s="21"/>
      <c r="G203" s="21"/>
    </row>
    <row r="204" spans="2:7" x14ac:dyDescent="0.15">
      <c r="B204" s="20"/>
      <c r="D204" s="22"/>
      <c r="E204" s="21"/>
      <c r="F204" s="21"/>
      <c r="G204" s="21"/>
    </row>
    <row r="205" spans="2:7" x14ac:dyDescent="0.15">
      <c r="B205" s="20"/>
      <c r="D205" s="22"/>
      <c r="E205" s="21"/>
      <c r="F205" s="21"/>
      <c r="G205" s="21"/>
    </row>
    <row r="206" spans="2:7" x14ac:dyDescent="0.15">
      <c r="B206" s="20"/>
      <c r="D206" s="22"/>
      <c r="E206" s="21"/>
      <c r="F206" s="21"/>
      <c r="G206" s="21"/>
    </row>
    <row r="207" spans="2:7" x14ac:dyDescent="0.15">
      <c r="B207" s="20"/>
      <c r="D207" s="22"/>
      <c r="E207" s="21"/>
      <c r="F207" s="21"/>
      <c r="G207" s="21"/>
    </row>
    <row r="208" spans="2:7" x14ac:dyDescent="0.15">
      <c r="B208" s="20"/>
      <c r="D208" s="22"/>
      <c r="E208" s="21"/>
      <c r="F208" s="21"/>
      <c r="G208" s="21"/>
    </row>
    <row r="209" spans="2:7" x14ac:dyDescent="0.15">
      <c r="B209" s="20"/>
      <c r="D209" s="22"/>
      <c r="E209" s="21"/>
      <c r="F209" s="21"/>
      <c r="G209" s="21"/>
    </row>
    <row r="210" spans="2:7" x14ac:dyDescent="0.15">
      <c r="B210" s="20"/>
      <c r="D210" s="22"/>
      <c r="E210" s="21"/>
      <c r="F210" s="21"/>
      <c r="G210" s="21"/>
    </row>
    <row r="211" spans="2:7" x14ac:dyDescent="0.15">
      <c r="B211" s="20"/>
      <c r="D211" s="22"/>
      <c r="E211" s="21"/>
      <c r="F211" s="21"/>
      <c r="G211" s="21"/>
    </row>
    <row r="212" spans="2:7" x14ac:dyDescent="0.15">
      <c r="B212" s="20"/>
      <c r="D212" s="22"/>
      <c r="E212" s="21"/>
      <c r="F212" s="21"/>
      <c r="G212" s="21"/>
    </row>
    <row r="213" spans="2:7" x14ac:dyDescent="0.15">
      <c r="B213" s="20"/>
      <c r="D213" s="22"/>
      <c r="E213" s="21"/>
      <c r="F213" s="21"/>
      <c r="G213" s="21"/>
    </row>
    <row r="214" spans="2:7" x14ac:dyDescent="0.15">
      <c r="B214" s="20"/>
      <c r="D214" s="22"/>
      <c r="E214" s="21"/>
      <c r="F214" s="21"/>
      <c r="G214" s="21"/>
    </row>
    <row r="215" spans="2:7" x14ac:dyDescent="0.15">
      <c r="B215" s="20"/>
      <c r="D215" s="22"/>
      <c r="E215" s="21"/>
      <c r="F215" s="21"/>
      <c r="G215" s="21"/>
    </row>
    <row r="216" spans="2:7" x14ac:dyDescent="0.15">
      <c r="B216" s="20"/>
      <c r="D216" s="22"/>
      <c r="E216" s="21"/>
      <c r="F216" s="21"/>
      <c r="G216" s="21"/>
    </row>
    <row r="217" spans="2:7" x14ac:dyDescent="0.15">
      <c r="B217" s="20"/>
      <c r="D217" s="22"/>
      <c r="E217" s="21"/>
      <c r="F217" s="21"/>
      <c r="G217" s="21"/>
    </row>
    <row r="218" spans="2:7" x14ac:dyDescent="0.15">
      <c r="B218" s="20"/>
      <c r="D218" s="22"/>
      <c r="E218" s="21"/>
      <c r="F218" s="21"/>
      <c r="G218" s="21"/>
    </row>
    <row r="219" spans="2:7" x14ac:dyDescent="0.15">
      <c r="B219" s="20"/>
      <c r="D219" s="22"/>
      <c r="E219" s="21"/>
      <c r="F219" s="21"/>
      <c r="G219" s="21"/>
    </row>
    <row r="220" spans="2:7" x14ac:dyDescent="0.15">
      <c r="B220" s="20"/>
      <c r="D220" s="22"/>
      <c r="E220" s="21"/>
      <c r="F220" s="21"/>
      <c r="G220" s="21"/>
    </row>
    <row r="221" spans="2:7" x14ac:dyDescent="0.15">
      <c r="B221" s="20"/>
      <c r="D221" s="22"/>
      <c r="E221" s="21"/>
      <c r="F221" s="21"/>
      <c r="G221" s="21"/>
    </row>
    <row r="222" spans="2:7" x14ac:dyDescent="0.15">
      <c r="B222" s="20"/>
      <c r="D222" s="22"/>
      <c r="E222" s="21"/>
      <c r="F222" s="21"/>
      <c r="G222" s="21"/>
    </row>
    <row r="223" spans="2:7" x14ac:dyDescent="0.15">
      <c r="B223" s="20"/>
      <c r="D223" s="22"/>
      <c r="E223" s="21"/>
      <c r="F223" s="21"/>
      <c r="G223" s="21"/>
    </row>
    <row r="224" spans="2:7" x14ac:dyDescent="0.15">
      <c r="B224" s="20"/>
      <c r="D224" s="22"/>
      <c r="E224" s="21"/>
      <c r="F224" s="21"/>
      <c r="G224" s="21"/>
    </row>
    <row r="225" spans="2:7" x14ac:dyDescent="0.15">
      <c r="B225" s="20"/>
      <c r="D225" s="22"/>
      <c r="E225" s="21"/>
      <c r="F225" s="21"/>
      <c r="G225" s="21"/>
    </row>
    <row r="226" spans="2:7" x14ac:dyDescent="0.15">
      <c r="B226" s="20"/>
      <c r="D226" s="22"/>
      <c r="E226" s="21"/>
      <c r="F226" s="21"/>
      <c r="G226" s="21"/>
    </row>
    <row r="227" spans="2:7" x14ac:dyDescent="0.15">
      <c r="B227" s="20"/>
      <c r="D227" s="22"/>
      <c r="E227" s="21"/>
      <c r="F227" s="21"/>
      <c r="G227" s="21"/>
    </row>
    <row r="228" spans="2:7" x14ac:dyDescent="0.15">
      <c r="B228" s="20"/>
      <c r="D228" s="22"/>
      <c r="E228" s="21"/>
      <c r="F228" s="21"/>
      <c r="G228" s="21"/>
    </row>
    <row r="229" spans="2:7" x14ac:dyDescent="0.15">
      <c r="B229" s="20"/>
      <c r="D229" s="22"/>
      <c r="E229" s="21"/>
      <c r="F229" s="21"/>
      <c r="G229" s="21"/>
    </row>
    <row r="230" spans="2:7" x14ac:dyDescent="0.15">
      <c r="B230" s="20"/>
      <c r="D230" s="22"/>
      <c r="E230" s="21"/>
      <c r="F230" s="21"/>
      <c r="G230" s="21"/>
    </row>
    <row r="231" spans="2:7" x14ac:dyDescent="0.15">
      <c r="B231" s="20"/>
      <c r="D231" s="22"/>
      <c r="E231" s="21"/>
      <c r="F231" s="21"/>
      <c r="G231" s="21"/>
    </row>
    <row r="232" spans="2:7" x14ac:dyDescent="0.15">
      <c r="B232" s="20"/>
      <c r="D232" s="22"/>
      <c r="E232" s="21"/>
      <c r="F232" s="21"/>
      <c r="G232" s="21"/>
    </row>
    <row r="233" spans="2:7" x14ac:dyDescent="0.15">
      <c r="B233" s="20"/>
      <c r="D233" s="22"/>
      <c r="E233" s="21"/>
      <c r="F233" s="21"/>
      <c r="G233" s="21"/>
    </row>
    <row r="234" spans="2:7" x14ac:dyDescent="0.15">
      <c r="B234" s="20"/>
      <c r="D234" s="22"/>
      <c r="E234" s="21"/>
      <c r="F234" s="21"/>
      <c r="G234" s="21"/>
    </row>
    <row r="235" spans="2:7" x14ac:dyDescent="0.15">
      <c r="B235" s="20"/>
      <c r="D235" s="22"/>
      <c r="E235" s="21"/>
      <c r="F235" s="21"/>
      <c r="G235" s="21"/>
    </row>
    <row r="236" spans="2:7" x14ac:dyDescent="0.15">
      <c r="B236" s="20"/>
      <c r="D236" s="22"/>
      <c r="E236" s="21"/>
      <c r="F236" s="21"/>
      <c r="G236" s="21"/>
    </row>
    <row r="237" spans="2:7" x14ac:dyDescent="0.15">
      <c r="B237" s="20"/>
      <c r="D237" s="22"/>
      <c r="E237" s="21"/>
      <c r="F237" s="21"/>
      <c r="G237" s="21"/>
    </row>
    <row r="238" spans="2:7" x14ac:dyDescent="0.15">
      <c r="B238" s="20"/>
      <c r="D238" s="22"/>
      <c r="E238" s="21"/>
      <c r="F238" s="21"/>
      <c r="G238" s="21"/>
    </row>
    <row r="239" spans="2:7" x14ac:dyDescent="0.15">
      <c r="B239" s="20"/>
      <c r="D239" s="22"/>
      <c r="E239" s="21"/>
      <c r="F239" s="21"/>
      <c r="G239" s="21"/>
    </row>
    <row r="240" spans="2:7" x14ac:dyDescent="0.15">
      <c r="B240" s="20"/>
      <c r="D240" s="22"/>
      <c r="E240" s="21"/>
      <c r="F240" s="21"/>
      <c r="G240" s="21"/>
    </row>
    <row r="241" spans="2:7" x14ac:dyDescent="0.15">
      <c r="B241" s="20"/>
      <c r="D241" s="22"/>
      <c r="E241" s="21"/>
      <c r="F241" s="21"/>
      <c r="G241" s="21"/>
    </row>
    <row r="242" spans="2:7" x14ac:dyDescent="0.15">
      <c r="B242" s="20"/>
      <c r="D242" s="22"/>
      <c r="E242" s="21"/>
      <c r="F242" s="21"/>
      <c r="G242" s="21"/>
    </row>
    <row r="243" spans="2:7" x14ac:dyDescent="0.15">
      <c r="B243" s="20"/>
      <c r="D243" s="22"/>
      <c r="E243" s="21"/>
      <c r="F243" s="21"/>
      <c r="G243" s="21"/>
    </row>
    <row r="244" spans="2:7" x14ac:dyDescent="0.15">
      <c r="B244" s="20"/>
      <c r="D244" s="22"/>
      <c r="E244" s="21"/>
      <c r="F244" s="21"/>
      <c r="G244" s="21"/>
    </row>
    <row r="245" spans="2:7" x14ac:dyDescent="0.15">
      <c r="B245" s="20"/>
      <c r="D245" s="22"/>
      <c r="E245" s="21"/>
      <c r="F245" s="21"/>
      <c r="G245" s="21"/>
    </row>
    <row r="246" spans="2:7" x14ac:dyDescent="0.15">
      <c r="B246" s="20"/>
      <c r="D246" s="22"/>
      <c r="E246" s="21"/>
      <c r="F246" s="21"/>
      <c r="G246" s="21"/>
    </row>
    <row r="247" spans="2:7" x14ac:dyDescent="0.15">
      <c r="B247" s="20"/>
      <c r="D247" s="22"/>
      <c r="E247" s="21"/>
      <c r="F247" s="21"/>
      <c r="G247" s="21"/>
    </row>
    <row r="248" spans="2:7" x14ac:dyDescent="0.15">
      <c r="B248" s="20"/>
      <c r="D248" s="22"/>
      <c r="E248" s="21"/>
      <c r="F248" s="21"/>
      <c r="G248" s="21"/>
    </row>
    <row r="249" spans="2:7" x14ac:dyDescent="0.15">
      <c r="B249" s="20"/>
      <c r="D249" s="22"/>
      <c r="E249" s="21"/>
      <c r="F249" s="21"/>
      <c r="G249" s="21"/>
    </row>
    <row r="250" spans="2:7" x14ac:dyDescent="0.15">
      <c r="B250" s="20"/>
      <c r="D250" s="22"/>
      <c r="E250" s="21"/>
      <c r="F250" s="21"/>
      <c r="G250" s="21"/>
    </row>
    <row r="251" spans="2:7" x14ac:dyDescent="0.15">
      <c r="B251" s="20"/>
      <c r="D251" s="22"/>
      <c r="E251" s="21"/>
      <c r="F251" s="21"/>
      <c r="G251" s="21"/>
    </row>
    <row r="252" spans="2:7" x14ac:dyDescent="0.15">
      <c r="B252" s="20"/>
      <c r="D252" s="22"/>
      <c r="E252" s="21"/>
      <c r="F252" s="21"/>
      <c r="G252" s="21"/>
    </row>
    <row r="253" spans="2:7" x14ac:dyDescent="0.15">
      <c r="B253" s="20"/>
      <c r="D253" s="22"/>
      <c r="E253" s="21"/>
      <c r="F253" s="21"/>
      <c r="G253" s="21"/>
    </row>
    <row r="254" spans="2:7" x14ac:dyDescent="0.15">
      <c r="B254" s="20"/>
      <c r="D254" s="22"/>
      <c r="E254" s="21"/>
      <c r="F254" s="21"/>
      <c r="G254" s="21"/>
    </row>
    <row r="255" spans="2:7" x14ac:dyDescent="0.15">
      <c r="B255" s="20"/>
      <c r="D255" s="22"/>
      <c r="E255" s="21"/>
      <c r="F255" s="21"/>
      <c r="G255" s="21"/>
    </row>
    <row r="256" spans="2:7" x14ac:dyDescent="0.15">
      <c r="B256" s="20"/>
      <c r="D256" s="22"/>
      <c r="E256" s="21"/>
      <c r="F256" s="21"/>
      <c r="G256" s="21"/>
    </row>
    <row r="257" spans="2:7" x14ac:dyDescent="0.15">
      <c r="B257" s="20"/>
      <c r="D257" s="22"/>
      <c r="E257" s="21"/>
      <c r="F257" s="21"/>
      <c r="G257" s="21"/>
    </row>
    <row r="258" spans="2:7" x14ac:dyDescent="0.15">
      <c r="B258" s="20"/>
      <c r="D258" s="22"/>
      <c r="E258" s="21"/>
      <c r="F258" s="21"/>
      <c r="G258" s="21"/>
    </row>
    <row r="259" spans="2:7" x14ac:dyDescent="0.15">
      <c r="B259" s="20"/>
      <c r="D259" s="22"/>
      <c r="E259" s="21"/>
      <c r="F259" s="21"/>
      <c r="G259" s="21"/>
    </row>
    <row r="260" spans="2:7" x14ac:dyDescent="0.15">
      <c r="B260" s="20"/>
      <c r="D260" s="22"/>
      <c r="E260" s="21"/>
      <c r="F260" s="21"/>
      <c r="G260" s="21"/>
    </row>
    <row r="261" spans="2:7" x14ac:dyDescent="0.15">
      <c r="B261" s="20"/>
      <c r="D261" s="22"/>
      <c r="E261" s="21"/>
      <c r="F261" s="21"/>
      <c r="G261" s="21"/>
    </row>
    <row r="262" spans="2:7" x14ac:dyDescent="0.15">
      <c r="B262" s="20"/>
      <c r="D262" s="22"/>
      <c r="E262" s="21"/>
      <c r="F262" s="21"/>
      <c r="G262" s="21"/>
    </row>
    <row r="263" spans="2:7" x14ac:dyDescent="0.15">
      <c r="B263" s="20"/>
      <c r="D263" s="22"/>
      <c r="E263" s="21"/>
      <c r="F263" s="21"/>
      <c r="G263" s="21"/>
    </row>
    <row r="264" spans="2:7" x14ac:dyDescent="0.15">
      <c r="B264" s="20"/>
      <c r="D264" s="22"/>
      <c r="E264" s="21"/>
      <c r="F264" s="21"/>
      <c r="G264" s="21"/>
    </row>
    <row r="265" spans="2:7" x14ac:dyDescent="0.15">
      <c r="B265" s="20"/>
      <c r="D265" s="22"/>
      <c r="E265" s="21"/>
      <c r="F265" s="21"/>
      <c r="G265" s="21"/>
    </row>
    <row r="266" spans="2:7" x14ac:dyDescent="0.15">
      <c r="B266" s="20"/>
      <c r="D266" s="22"/>
      <c r="E266" s="21"/>
      <c r="F266" s="21"/>
      <c r="G266" s="21"/>
    </row>
    <row r="267" spans="2:7" x14ac:dyDescent="0.15">
      <c r="B267" s="20"/>
      <c r="D267" s="22"/>
      <c r="E267" s="21"/>
      <c r="F267" s="21"/>
      <c r="G267" s="21"/>
    </row>
    <row r="268" spans="2:7" x14ac:dyDescent="0.15">
      <c r="B268" s="20"/>
      <c r="D268" s="22"/>
      <c r="E268" s="21"/>
      <c r="F268" s="21"/>
      <c r="G268" s="21"/>
    </row>
    <row r="269" spans="2:7" x14ac:dyDescent="0.15">
      <c r="B269" s="20"/>
      <c r="D269" s="22"/>
      <c r="E269" s="21"/>
      <c r="F269" s="21"/>
      <c r="G269" s="21"/>
    </row>
    <row r="270" spans="2:7" x14ac:dyDescent="0.15">
      <c r="B270" s="20"/>
      <c r="D270" s="22"/>
      <c r="E270" s="21"/>
      <c r="F270" s="21"/>
      <c r="G270" s="21"/>
    </row>
    <row r="271" spans="2:7" x14ac:dyDescent="0.15">
      <c r="B271" s="20"/>
      <c r="D271" s="22"/>
      <c r="E271" s="21"/>
      <c r="F271" s="21"/>
      <c r="G271" s="21"/>
    </row>
    <row r="272" spans="2:7" x14ac:dyDescent="0.15">
      <c r="B272" s="20"/>
      <c r="D272" s="22"/>
      <c r="E272" s="21"/>
      <c r="F272" s="21"/>
      <c r="G272" s="21"/>
    </row>
    <row r="273" spans="2:7" x14ac:dyDescent="0.15">
      <c r="B273" s="20"/>
      <c r="D273" s="22"/>
      <c r="E273" s="21"/>
      <c r="F273" s="21"/>
      <c r="G273" s="21"/>
    </row>
    <row r="274" spans="2:7" x14ac:dyDescent="0.15">
      <c r="B274" s="20"/>
      <c r="D274" s="22"/>
      <c r="E274" s="21"/>
      <c r="F274" s="21"/>
      <c r="G274" s="21"/>
    </row>
    <row r="275" spans="2:7" x14ac:dyDescent="0.15">
      <c r="B275" s="20"/>
      <c r="D275" s="22"/>
      <c r="E275" s="21"/>
      <c r="F275" s="21"/>
      <c r="G275" s="21"/>
    </row>
    <row r="276" spans="2:7" x14ac:dyDescent="0.15">
      <c r="B276" s="20"/>
      <c r="D276" s="22"/>
      <c r="E276" s="21"/>
      <c r="F276" s="21"/>
      <c r="G276" s="21"/>
    </row>
    <row r="277" spans="2:7" x14ac:dyDescent="0.15">
      <c r="B277" s="20"/>
      <c r="D277" s="22"/>
      <c r="E277" s="21"/>
      <c r="F277" s="21"/>
      <c r="G277" s="21"/>
    </row>
    <row r="278" spans="2:7" x14ac:dyDescent="0.15">
      <c r="B278" s="20"/>
      <c r="D278" s="22"/>
      <c r="E278" s="21"/>
      <c r="F278" s="21"/>
      <c r="G278" s="21"/>
    </row>
    <row r="279" spans="2:7" x14ac:dyDescent="0.15">
      <c r="B279" s="20"/>
      <c r="D279" s="22"/>
      <c r="E279" s="21"/>
      <c r="F279" s="21"/>
      <c r="G279" s="21"/>
    </row>
    <row r="280" spans="2:7" x14ac:dyDescent="0.15">
      <c r="B280" s="20"/>
      <c r="D280" s="22"/>
      <c r="E280" s="21"/>
      <c r="F280" s="21"/>
      <c r="G280" s="21"/>
    </row>
    <row r="281" spans="2:7" x14ac:dyDescent="0.15">
      <c r="B281" s="20"/>
      <c r="D281" s="22"/>
      <c r="E281" s="21"/>
      <c r="F281" s="21"/>
      <c r="G281" s="21"/>
    </row>
    <row r="282" spans="2:7" x14ac:dyDescent="0.15">
      <c r="B282" s="20"/>
      <c r="D282" s="22"/>
      <c r="E282" s="21"/>
      <c r="F282" s="21"/>
      <c r="G282" s="21"/>
    </row>
    <row r="283" spans="2:7" x14ac:dyDescent="0.15">
      <c r="B283" s="20"/>
      <c r="D283" s="22"/>
      <c r="E283" s="21"/>
      <c r="F283" s="21"/>
      <c r="G283" s="21"/>
    </row>
    <row r="284" spans="2:7" x14ac:dyDescent="0.15">
      <c r="B284" s="20"/>
      <c r="D284" s="22"/>
      <c r="E284" s="21"/>
      <c r="F284" s="21"/>
      <c r="G284" s="21"/>
    </row>
    <row r="285" spans="2:7" x14ac:dyDescent="0.15">
      <c r="B285" s="20"/>
      <c r="D285" s="22"/>
      <c r="E285" s="21"/>
      <c r="F285" s="21"/>
      <c r="G285" s="21"/>
    </row>
    <row r="286" spans="2:7" x14ac:dyDescent="0.15">
      <c r="B286" s="20"/>
      <c r="D286" s="22"/>
      <c r="E286" s="21"/>
      <c r="F286" s="21"/>
      <c r="G286" s="21"/>
    </row>
    <row r="287" spans="2:7" x14ac:dyDescent="0.15">
      <c r="B287" s="20"/>
      <c r="D287" s="22"/>
      <c r="E287" s="21"/>
      <c r="F287" s="21"/>
      <c r="G287" s="21"/>
    </row>
    <row r="288" spans="2:7" x14ac:dyDescent="0.15">
      <c r="B288" s="20"/>
      <c r="D288" s="22"/>
      <c r="E288" s="21"/>
      <c r="F288" s="21"/>
      <c r="G288" s="21"/>
    </row>
    <row r="289" spans="2:7" x14ac:dyDescent="0.15">
      <c r="B289" s="20"/>
      <c r="D289" s="22"/>
      <c r="E289" s="21"/>
      <c r="F289" s="21"/>
      <c r="G289" s="21"/>
    </row>
    <row r="290" spans="2:7" x14ac:dyDescent="0.15">
      <c r="B290" s="20"/>
      <c r="D290" s="22"/>
      <c r="E290" s="21"/>
      <c r="F290" s="21"/>
      <c r="G290" s="21"/>
    </row>
    <row r="291" spans="2:7" x14ac:dyDescent="0.15">
      <c r="B291" s="20"/>
      <c r="D291" s="22"/>
      <c r="E291" s="21"/>
      <c r="F291" s="21"/>
      <c r="G291" s="21"/>
    </row>
    <row r="292" spans="2:7" x14ac:dyDescent="0.15">
      <c r="B292" s="20"/>
      <c r="D292" s="22"/>
      <c r="E292" s="21"/>
      <c r="F292" s="21"/>
      <c r="G292" s="21"/>
    </row>
    <row r="293" spans="2:7" x14ac:dyDescent="0.15">
      <c r="B293" s="20"/>
      <c r="D293" s="22"/>
      <c r="E293" s="21"/>
      <c r="F293" s="21"/>
      <c r="G293" s="21"/>
    </row>
    <row r="294" spans="2:7" x14ac:dyDescent="0.15">
      <c r="B294" s="20"/>
      <c r="D294" s="22"/>
      <c r="E294" s="21"/>
      <c r="F294" s="21"/>
      <c r="G294" s="21"/>
    </row>
    <row r="295" spans="2:7" x14ac:dyDescent="0.15">
      <c r="B295" s="20"/>
      <c r="D295" s="22"/>
      <c r="E295" s="21"/>
      <c r="F295" s="21"/>
      <c r="G295" s="21"/>
    </row>
    <row r="296" spans="2:7" x14ac:dyDescent="0.15">
      <c r="B296" s="20"/>
      <c r="D296" s="22"/>
      <c r="E296" s="21"/>
      <c r="F296" s="21"/>
      <c r="G296" s="21"/>
    </row>
    <row r="297" spans="2:7" x14ac:dyDescent="0.15">
      <c r="B297" s="20"/>
      <c r="D297" s="22"/>
      <c r="E297" s="21"/>
      <c r="F297" s="21"/>
      <c r="G297" s="21"/>
    </row>
    <row r="298" spans="2:7" x14ac:dyDescent="0.15">
      <c r="B298" s="20"/>
      <c r="D298" s="22"/>
      <c r="E298" s="21"/>
      <c r="F298" s="21"/>
      <c r="G298" s="21"/>
    </row>
    <row r="299" spans="2:7" x14ac:dyDescent="0.15">
      <c r="B299" s="20"/>
      <c r="D299" s="22"/>
      <c r="E299" s="21"/>
      <c r="F299" s="21"/>
      <c r="G299" s="21"/>
    </row>
    <row r="300" spans="2:7" x14ac:dyDescent="0.15">
      <c r="B300" s="20"/>
      <c r="D300" s="22"/>
      <c r="E300" s="21"/>
      <c r="F300" s="21"/>
      <c r="G300" s="21"/>
    </row>
    <row r="301" spans="2:7" x14ac:dyDescent="0.15">
      <c r="B301" s="20"/>
      <c r="D301" s="22"/>
      <c r="E301" s="21"/>
      <c r="F301" s="21"/>
      <c r="G301" s="21"/>
    </row>
    <row r="302" spans="2:7" x14ac:dyDescent="0.15">
      <c r="B302" s="20"/>
      <c r="D302" s="22"/>
      <c r="E302" s="21"/>
      <c r="F302" s="21"/>
      <c r="G302" s="21"/>
    </row>
    <row r="303" spans="2:7" x14ac:dyDescent="0.15">
      <c r="B303" s="20"/>
      <c r="D303" s="22"/>
      <c r="E303" s="21"/>
      <c r="F303" s="21"/>
      <c r="G303" s="21"/>
    </row>
    <row r="304" spans="2:7" x14ac:dyDescent="0.15">
      <c r="B304" s="20"/>
      <c r="D304" s="22"/>
      <c r="E304" s="21"/>
      <c r="F304" s="21"/>
      <c r="G304" s="21"/>
    </row>
    <row r="305" spans="2:7" x14ac:dyDescent="0.15">
      <c r="B305" s="20"/>
      <c r="D305" s="22"/>
      <c r="E305" s="21"/>
      <c r="F305" s="21"/>
      <c r="G305" s="21"/>
    </row>
    <row r="306" spans="2:7" x14ac:dyDescent="0.15">
      <c r="B306" s="20"/>
      <c r="D306" s="22"/>
      <c r="E306" s="21"/>
      <c r="F306" s="21"/>
      <c r="G306" s="21"/>
    </row>
    <row r="307" spans="2:7" x14ac:dyDescent="0.15">
      <c r="B307" s="20"/>
      <c r="D307" s="22"/>
      <c r="E307" s="21"/>
      <c r="F307" s="21"/>
      <c r="G307" s="21"/>
    </row>
    <row r="308" spans="2:7" x14ac:dyDescent="0.15">
      <c r="B308" s="20"/>
      <c r="D308" s="22"/>
      <c r="E308" s="21"/>
      <c r="F308" s="21"/>
      <c r="G308" s="21"/>
    </row>
    <row r="309" spans="2:7" x14ac:dyDescent="0.15">
      <c r="B309" s="20"/>
      <c r="D309" s="22"/>
      <c r="E309" s="21"/>
      <c r="F309" s="21"/>
      <c r="G309" s="21"/>
    </row>
    <row r="310" spans="2:7" x14ac:dyDescent="0.15">
      <c r="B310" s="20"/>
      <c r="D310" s="22"/>
      <c r="E310" s="21"/>
      <c r="F310" s="21"/>
      <c r="G310" s="21"/>
    </row>
    <row r="311" spans="2:7" x14ac:dyDescent="0.15">
      <c r="B311" s="20"/>
      <c r="D311" s="22"/>
      <c r="E311" s="21"/>
      <c r="F311" s="21"/>
      <c r="G311" s="21"/>
    </row>
    <row r="312" spans="2:7" x14ac:dyDescent="0.15">
      <c r="B312" s="20"/>
      <c r="D312" s="22"/>
      <c r="E312" s="21"/>
      <c r="F312" s="21"/>
      <c r="G312" s="21"/>
    </row>
    <row r="313" spans="2:7" x14ac:dyDescent="0.15">
      <c r="B313" s="20"/>
      <c r="D313" s="22"/>
      <c r="E313" s="21"/>
      <c r="F313" s="21"/>
      <c r="G313" s="21"/>
    </row>
    <row r="314" spans="2:7" x14ac:dyDescent="0.15">
      <c r="B314" s="20"/>
      <c r="D314" s="22"/>
      <c r="E314" s="21"/>
      <c r="F314" s="21"/>
      <c r="G314" s="21"/>
    </row>
    <row r="315" spans="2:7" x14ac:dyDescent="0.15">
      <c r="B315" s="20"/>
      <c r="D315" s="22"/>
      <c r="E315" s="21"/>
      <c r="F315" s="21"/>
      <c r="G315" s="21"/>
    </row>
    <row r="316" spans="2:7" x14ac:dyDescent="0.15">
      <c r="B316" s="20"/>
      <c r="D316" s="22"/>
      <c r="E316" s="21"/>
      <c r="F316" s="21"/>
      <c r="G316" s="21"/>
    </row>
    <row r="317" spans="2:7" x14ac:dyDescent="0.15">
      <c r="B317" s="20"/>
      <c r="D317" s="22"/>
      <c r="E317" s="21"/>
      <c r="F317" s="21"/>
      <c r="G317" s="21"/>
    </row>
    <row r="318" spans="2:7" x14ac:dyDescent="0.15">
      <c r="B318" s="20"/>
      <c r="D318" s="22"/>
      <c r="E318" s="21"/>
      <c r="F318" s="21"/>
      <c r="G318" s="21"/>
    </row>
    <row r="319" spans="2:7" x14ac:dyDescent="0.15">
      <c r="B319" s="20"/>
      <c r="D319" s="22"/>
      <c r="E319" s="21"/>
      <c r="F319" s="21"/>
      <c r="G319" s="21"/>
    </row>
    <row r="320" spans="2:7" x14ac:dyDescent="0.15">
      <c r="B320" s="20"/>
      <c r="D320" s="22"/>
      <c r="E320" s="21"/>
      <c r="F320" s="21"/>
      <c r="G320" s="21"/>
    </row>
    <row r="321" spans="2:7" x14ac:dyDescent="0.15">
      <c r="B321" s="20"/>
      <c r="D321" s="22"/>
      <c r="E321" s="21"/>
      <c r="F321" s="21"/>
      <c r="G321" s="21"/>
    </row>
    <row r="322" spans="2:7" x14ac:dyDescent="0.15">
      <c r="B322" s="20"/>
      <c r="D322" s="22"/>
      <c r="E322" s="21"/>
      <c r="F322" s="21"/>
      <c r="G322" s="21"/>
    </row>
    <row r="323" spans="2:7" x14ac:dyDescent="0.15">
      <c r="B323" s="20"/>
      <c r="D323" s="22"/>
      <c r="E323" s="21"/>
      <c r="F323" s="21"/>
      <c r="G323" s="21"/>
    </row>
    <row r="324" spans="2:7" x14ac:dyDescent="0.15">
      <c r="B324" s="20"/>
      <c r="D324" s="22"/>
      <c r="E324" s="21"/>
      <c r="F324" s="21"/>
      <c r="G324" s="21"/>
    </row>
    <row r="325" spans="2:7" x14ac:dyDescent="0.15">
      <c r="B325" s="20"/>
      <c r="D325" s="22"/>
      <c r="E325" s="21"/>
      <c r="F325" s="21"/>
      <c r="G325" s="21"/>
    </row>
    <row r="326" spans="2:7" x14ac:dyDescent="0.15">
      <c r="B326" s="20"/>
      <c r="D326" s="22"/>
      <c r="E326" s="21"/>
      <c r="F326" s="21"/>
      <c r="G326" s="21"/>
    </row>
    <row r="327" spans="2:7" x14ac:dyDescent="0.15">
      <c r="B327" s="20"/>
      <c r="D327" s="22"/>
      <c r="E327" s="21"/>
      <c r="F327" s="21"/>
      <c r="G327" s="21"/>
    </row>
    <row r="328" spans="2:7" x14ac:dyDescent="0.15">
      <c r="B328" s="20"/>
      <c r="D328" s="22"/>
      <c r="E328" s="21"/>
      <c r="F328" s="21"/>
      <c r="G328" s="21"/>
    </row>
    <row r="329" spans="2:7" x14ac:dyDescent="0.15">
      <c r="B329" s="20"/>
      <c r="D329" s="22"/>
      <c r="E329" s="21"/>
      <c r="F329" s="21"/>
      <c r="G329" s="21"/>
    </row>
    <row r="330" spans="2:7" x14ac:dyDescent="0.15">
      <c r="B330" s="20"/>
      <c r="D330" s="22"/>
      <c r="E330" s="21"/>
      <c r="F330" s="21"/>
      <c r="G330" s="21"/>
    </row>
    <row r="331" spans="2:7" x14ac:dyDescent="0.15">
      <c r="B331" s="20"/>
      <c r="D331" s="22"/>
      <c r="E331" s="21"/>
      <c r="F331" s="21"/>
      <c r="G331" s="21"/>
    </row>
    <row r="332" spans="2:7" x14ac:dyDescent="0.15">
      <c r="B332" s="20"/>
      <c r="D332" s="22"/>
      <c r="E332" s="21"/>
      <c r="F332" s="21"/>
      <c r="G332" s="21"/>
    </row>
    <row r="333" spans="2:7" x14ac:dyDescent="0.15">
      <c r="B333" s="20"/>
      <c r="D333" s="22"/>
      <c r="E333" s="21"/>
      <c r="F333" s="21"/>
      <c r="G333" s="21"/>
    </row>
    <row r="334" spans="2:7" x14ac:dyDescent="0.15">
      <c r="B334" s="20"/>
      <c r="D334" s="22"/>
      <c r="E334" s="21"/>
      <c r="F334" s="21"/>
      <c r="G334" s="21"/>
    </row>
    <row r="335" spans="2:7" x14ac:dyDescent="0.15">
      <c r="B335" s="20"/>
      <c r="D335" s="22"/>
      <c r="E335" s="21"/>
      <c r="F335" s="21"/>
      <c r="G335" s="21"/>
    </row>
    <row r="336" spans="2:7" x14ac:dyDescent="0.15">
      <c r="B336" s="20"/>
      <c r="D336" s="22"/>
      <c r="E336" s="21"/>
      <c r="F336" s="21"/>
      <c r="G336" s="21"/>
    </row>
    <row r="337" spans="2:7" x14ac:dyDescent="0.15">
      <c r="B337" s="20"/>
      <c r="D337" s="22"/>
      <c r="E337" s="21"/>
      <c r="F337" s="21"/>
      <c r="G337" s="21"/>
    </row>
    <row r="338" spans="2:7" x14ac:dyDescent="0.15">
      <c r="B338" s="20"/>
      <c r="D338" s="22"/>
      <c r="E338" s="21"/>
      <c r="F338" s="21"/>
      <c r="G338" s="21"/>
    </row>
    <row r="339" spans="2:7" x14ac:dyDescent="0.15">
      <c r="B339" s="20"/>
      <c r="D339" s="22"/>
      <c r="E339" s="21"/>
      <c r="F339" s="21"/>
      <c r="G339" s="21"/>
    </row>
    <row r="340" spans="2:7" x14ac:dyDescent="0.15">
      <c r="B340" s="20"/>
      <c r="D340" s="22"/>
      <c r="E340" s="21"/>
      <c r="F340" s="21"/>
      <c r="G340" s="21"/>
    </row>
    <row r="341" spans="2:7" x14ac:dyDescent="0.15">
      <c r="B341" s="20"/>
      <c r="D341" s="22"/>
      <c r="E341" s="21"/>
      <c r="F341" s="21"/>
      <c r="G341" s="21"/>
    </row>
    <row r="342" spans="2:7" x14ac:dyDescent="0.15">
      <c r="B342" s="20"/>
      <c r="D342" s="22"/>
      <c r="E342" s="21"/>
      <c r="F342" s="21"/>
      <c r="G342" s="21"/>
    </row>
    <row r="343" spans="2:7" x14ac:dyDescent="0.15">
      <c r="B343" s="20"/>
      <c r="D343" s="22"/>
      <c r="E343" s="21"/>
      <c r="F343" s="21"/>
      <c r="G343" s="21"/>
    </row>
    <row r="344" spans="2:7" x14ac:dyDescent="0.15">
      <c r="B344" s="20"/>
      <c r="D344" s="22"/>
      <c r="E344" s="21"/>
      <c r="F344" s="21"/>
      <c r="G344" s="21"/>
    </row>
    <row r="345" spans="2:7" x14ac:dyDescent="0.15">
      <c r="B345" s="20"/>
      <c r="D345" s="22"/>
      <c r="E345" s="21"/>
      <c r="F345" s="21"/>
      <c r="G345" s="21"/>
    </row>
    <row r="346" spans="2:7" x14ac:dyDescent="0.15">
      <c r="B346" s="20"/>
      <c r="D346" s="22"/>
      <c r="E346" s="21"/>
      <c r="F346" s="21"/>
      <c r="G346" s="21"/>
    </row>
    <row r="347" spans="2:7" x14ac:dyDescent="0.15">
      <c r="B347" s="20"/>
      <c r="D347" s="22"/>
      <c r="E347" s="21"/>
      <c r="F347" s="21"/>
      <c r="G347" s="21"/>
    </row>
    <row r="348" spans="2:7" x14ac:dyDescent="0.15">
      <c r="B348" s="20"/>
      <c r="D348" s="22"/>
      <c r="E348" s="21"/>
      <c r="F348" s="21"/>
      <c r="G348" s="21"/>
    </row>
    <row r="349" spans="2:7" x14ac:dyDescent="0.15">
      <c r="B349" s="20"/>
      <c r="D349" s="22"/>
      <c r="E349" s="21"/>
      <c r="F349" s="21"/>
      <c r="G349" s="21"/>
    </row>
    <row r="350" spans="2:7" x14ac:dyDescent="0.15">
      <c r="B350" s="20"/>
      <c r="D350" s="22"/>
      <c r="E350" s="21"/>
      <c r="F350" s="21"/>
      <c r="G350" s="21"/>
    </row>
    <row r="351" spans="2:7" x14ac:dyDescent="0.15">
      <c r="B351" s="20"/>
      <c r="D351" s="22"/>
      <c r="E351" s="21"/>
      <c r="F351" s="21"/>
      <c r="G351" s="21"/>
    </row>
    <row r="352" spans="2:7" x14ac:dyDescent="0.15">
      <c r="B352" s="20"/>
      <c r="D352" s="22"/>
      <c r="E352" s="21"/>
      <c r="F352" s="21"/>
      <c r="G352" s="21"/>
    </row>
    <row r="353" spans="2:7" x14ac:dyDescent="0.15">
      <c r="B353" s="20"/>
      <c r="D353" s="22"/>
      <c r="E353" s="21"/>
      <c r="F353" s="21"/>
      <c r="G353" s="21"/>
    </row>
    <row r="354" spans="2:7" x14ac:dyDescent="0.15">
      <c r="B354" s="20"/>
      <c r="D354" s="22"/>
      <c r="E354" s="21"/>
      <c r="F354" s="21"/>
      <c r="G354" s="21"/>
    </row>
    <row r="355" spans="2:7" x14ac:dyDescent="0.15">
      <c r="B355" s="20"/>
      <c r="D355" s="22"/>
      <c r="E355" s="21"/>
      <c r="F355" s="21"/>
      <c r="G355" s="21"/>
    </row>
    <row r="356" spans="2:7" x14ac:dyDescent="0.15">
      <c r="B356" s="20"/>
      <c r="D356" s="22"/>
      <c r="E356" s="21"/>
      <c r="F356" s="21"/>
      <c r="G356" s="21"/>
    </row>
    <row r="357" spans="2:7" x14ac:dyDescent="0.15">
      <c r="B357" s="20"/>
      <c r="D357" s="22"/>
      <c r="E357" s="21"/>
      <c r="F357" s="21"/>
      <c r="G357" s="21"/>
    </row>
    <row r="358" spans="2:7" x14ac:dyDescent="0.15">
      <c r="B358" s="20"/>
      <c r="D358" s="22"/>
      <c r="E358" s="21"/>
      <c r="F358" s="21"/>
      <c r="G358" s="21"/>
    </row>
    <row r="359" spans="2:7" x14ac:dyDescent="0.15">
      <c r="B359" s="20"/>
      <c r="D359" s="22"/>
      <c r="E359" s="21"/>
      <c r="F359" s="21"/>
      <c r="G359" s="21"/>
    </row>
    <row r="360" spans="2:7" x14ac:dyDescent="0.15">
      <c r="B360" s="20"/>
      <c r="D360" s="22"/>
      <c r="E360" s="21"/>
      <c r="F360" s="21"/>
      <c r="G360" s="21"/>
    </row>
    <row r="361" spans="2:7" x14ac:dyDescent="0.15">
      <c r="B361" s="20"/>
      <c r="D361" s="22"/>
      <c r="E361" s="21"/>
      <c r="F361" s="21"/>
      <c r="G361" s="21"/>
    </row>
    <row r="362" spans="2:7" x14ac:dyDescent="0.15">
      <c r="B362" s="20"/>
      <c r="D362" s="22"/>
      <c r="E362" s="21"/>
      <c r="F362" s="21"/>
      <c r="G362" s="21"/>
    </row>
    <row r="363" spans="2:7" x14ac:dyDescent="0.15">
      <c r="B363" s="20"/>
      <c r="D363" s="22"/>
      <c r="E363" s="21"/>
      <c r="F363" s="21"/>
      <c r="G363" s="21"/>
    </row>
    <row r="364" spans="2:7" x14ac:dyDescent="0.15">
      <c r="B364" s="20"/>
      <c r="D364" s="22"/>
      <c r="E364" s="21"/>
      <c r="F364" s="21"/>
      <c r="G364" s="21"/>
    </row>
    <row r="365" spans="2:7" x14ac:dyDescent="0.15">
      <c r="B365" s="20"/>
      <c r="D365" s="22"/>
      <c r="E365" s="21"/>
      <c r="F365" s="21"/>
      <c r="G365" s="21"/>
    </row>
    <row r="366" spans="2:7" x14ac:dyDescent="0.15">
      <c r="B366" s="20"/>
      <c r="D366" s="22"/>
      <c r="E366" s="21"/>
      <c r="F366" s="21"/>
      <c r="G366" s="21"/>
    </row>
    <row r="367" spans="2:7" x14ac:dyDescent="0.15">
      <c r="B367" s="20"/>
      <c r="D367" s="22"/>
      <c r="E367" s="21"/>
      <c r="F367" s="21"/>
      <c r="G367" s="21"/>
    </row>
    <row r="368" spans="2:7" x14ac:dyDescent="0.15">
      <c r="B368" s="20"/>
      <c r="D368" s="22"/>
      <c r="E368" s="21"/>
      <c r="F368" s="21"/>
      <c r="G368" s="21"/>
    </row>
    <row r="369" spans="2:7" x14ac:dyDescent="0.15">
      <c r="B369" s="20"/>
      <c r="D369" s="22"/>
      <c r="E369" s="21"/>
      <c r="F369" s="21"/>
      <c r="G369" s="21"/>
    </row>
    <row r="370" spans="2:7" x14ac:dyDescent="0.15">
      <c r="B370" s="20"/>
      <c r="D370" s="22"/>
      <c r="E370" s="21"/>
      <c r="F370" s="21"/>
      <c r="G370" s="21"/>
    </row>
    <row r="371" spans="2:7" x14ac:dyDescent="0.15">
      <c r="B371" s="20"/>
      <c r="D371" s="22"/>
      <c r="E371" s="21"/>
      <c r="F371" s="21"/>
      <c r="G371" s="21"/>
    </row>
    <row r="372" spans="2:7" x14ac:dyDescent="0.15">
      <c r="B372" s="20"/>
      <c r="D372" s="22"/>
      <c r="E372" s="21"/>
      <c r="F372" s="21"/>
      <c r="G372" s="21"/>
    </row>
    <row r="373" spans="2:7" x14ac:dyDescent="0.15">
      <c r="B373" s="20"/>
      <c r="D373" s="22"/>
      <c r="E373" s="21"/>
      <c r="F373" s="21"/>
      <c r="G373" s="21"/>
    </row>
    <row r="374" spans="2:7" x14ac:dyDescent="0.15">
      <c r="B374" s="20"/>
      <c r="D374" s="22"/>
      <c r="E374" s="21"/>
      <c r="F374" s="21"/>
      <c r="G374" s="21"/>
    </row>
    <row r="375" spans="2:7" x14ac:dyDescent="0.15">
      <c r="B375" s="20"/>
      <c r="D375" s="22"/>
      <c r="E375" s="21"/>
      <c r="F375" s="21"/>
      <c r="G375" s="21"/>
    </row>
    <row r="376" spans="2:7" x14ac:dyDescent="0.15">
      <c r="B376" s="20"/>
      <c r="D376" s="22"/>
      <c r="E376" s="21"/>
      <c r="F376" s="21"/>
      <c r="G376" s="21"/>
    </row>
    <row r="377" spans="2:7" x14ac:dyDescent="0.15">
      <c r="B377" s="20"/>
      <c r="D377" s="22"/>
      <c r="E377" s="21"/>
      <c r="F377" s="21"/>
      <c r="G377" s="21"/>
    </row>
    <row r="378" spans="2:7" x14ac:dyDescent="0.15">
      <c r="B378" s="20"/>
      <c r="D378" s="22"/>
      <c r="E378" s="21"/>
      <c r="F378" s="21"/>
      <c r="G378" s="21"/>
    </row>
    <row r="379" spans="2:7" x14ac:dyDescent="0.15">
      <c r="B379" s="20"/>
      <c r="D379" s="22"/>
      <c r="E379" s="21"/>
      <c r="F379" s="21"/>
      <c r="G379" s="21"/>
    </row>
    <row r="380" spans="2:7" x14ac:dyDescent="0.15">
      <c r="B380" s="20"/>
      <c r="D380" s="22"/>
      <c r="E380" s="21"/>
      <c r="F380" s="21"/>
      <c r="G380" s="21"/>
    </row>
    <row r="381" spans="2:7" x14ac:dyDescent="0.15">
      <c r="B381" s="20"/>
      <c r="D381" s="22"/>
      <c r="E381" s="21"/>
      <c r="F381" s="21"/>
      <c r="G381" s="21"/>
    </row>
    <row r="382" spans="2:7" x14ac:dyDescent="0.15">
      <c r="B382" s="20"/>
      <c r="D382" s="22"/>
      <c r="E382" s="21"/>
      <c r="F382" s="21"/>
      <c r="G382" s="21"/>
    </row>
    <row r="383" spans="2:7" x14ac:dyDescent="0.15">
      <c r="B383" s="20"/>
      <c r="D383" s="22"/>
      <c r="E383" s="21"/>
      <c r="F383" s="21"/>
      <c r="G383" s="21"/>
    </row>
    <row r="384" spans="2:7" x14ac:dyDescent="0.15">
      <c r="B384" s="20"/>
      <c r="D384" s="22"/>
      <c r="E384" s="21"/>
      <c r="F384" s="21"/>
      <c r="G384" s="21"/>
    </row>
    <row r="385" spans="2:7" x14ac:dyDescent="0.15">
      <c r="B385" s="20"/>
      <c r="D385" s="22"/>
      <c r="E385" s="21"/>
      <c r="F385" s="21"/>
      <c r="G385" s="21"/>
    </row>
    <row r="386" spans="2:7" x14ac:dyDescent="0.15">
      <c r="B386" s="20"/>
      <c r="D386" s="22"/>
      <c r="E386" s="21"/>
      <c r="F386" s="21"/>
      <c r="G386" s="21"/>
    </row>
    <row r="387" spans="2:7" x14ac:dyDescent="0.15">
      <c r="B387" s="20"/>
      <c r="D387" s="22"/>
      <c r="E387" s="21"/>
      <c r="F387" s="21"/>
      <c r="G387" s="21"/>
    </row>
    <row r="388" spans="2:7" x14ac:dyDescent="0.15">
      <c r="B388" s="20"/>
      <c r="D388" s="22"/>
      <c r="E388" s="21"/>
      <c r="F388" s="21"/>
      <c r="G388" s="21"/>
    </row>
    <row r="389" spans="2:7" x14ac:dyDescent="0.15">
      <c r="B389" s="20"/>
      <c r="D389" s="22"/>
      <c r="E389" s="21"/>
      <c r="F389" s="21"/>
      <c r="G389" s="21"/>
    </row>
    <row r="390" spans="2:7" x14ac:dyDescent="0.15">
      <c r="B390" s="20"/>
      <c r="D390" s="22"/>
      <c r="E390" s="21"/>
      <c r="F390" s="21"/>
      <c r="G390" s="21"/>
    </row>
    <row r="391" spans="2:7" x14ac:dyDescent="0.15">
      <c r="B391" s="20"/>
      <c r="D391" s="22"/>
      <c r="E391" s="21"/>
      <c r="F391" s="21"/>
      <c r="G391" s="21"/>
    </row>
    <row r="392" spans="2:7" x14ac:dyDescent="0.15">
      <c r="B392" s="20"/>
      <c r="D392" s="22"/>
      <c r="E392" s="21"/>
      <c r="F392" s="21"/>
      <c r="G392" s="21"/>
    </row>
    <row r="393" spans="2:7" x14ac:dyDescent="0.15">
      <c r="B393" s="20"/>
      <c r="D393" s="22"/>
      <c r="E393" s="21"/>
      <c r="F393" s="21"/>
      <c r="G393" s="21"/>
    </row>
    <row r="394" spans="2:7" x14ac:dyDescent="0.15">
      <c r="B394" s="20"/>
      <c r="D394" s="22"/>
      <c r="E394" s="21"/>
      <c r="F394" s="21"/>
      <c r="G394" s="21"/>
    </row>
    <row r="395" spans="2:7" x14ac:dyDescent="0.15">
      <c r="B395" s="20"/>
      <c r="D395" s="22"/>
      <c r="E395" s="21"/>
      <c r="F395" s="21"/>
      <c r="G395" s="21"/>
    </row>
    <row r="396" spans="2:7" x14ac:dyDescent="0.15">
      <c r="B396" s="20"/>
      <c r="D396" s="22"/>
      <c r="E396" s="21"/>
      <c r="F396" s="21"/>
      <c r="G396" s="21"/>
    </row>
    <row r="397" spans="2:7" x14ac:dyDescent="0.15">
      <c r="B397" s="20"/>
      <c r="D397" s="22"/>
      <c r="E397" s="21"/>
      <c r="F397" s="21"/>
      <c r="G397" s="21"/>
    </row>
    <row r="398" spans="2:7" x14ac:dyDescent="0.15">
      <c r="B398" s="20"/>
      <c r="D398" s="22"/>
      <c r="E398" s="21"/>
      <c r="F398" s="21"/>
      <c r="G398" s="21"/>
    </row>
    <row r="399" spans="2:7" x14ac:dyDescent="0.15">
      <c r="B399" s="20"/>
      <c r="D399" s="22"/>
      <c r="E399" s="21"/>
      <c r="F399" s="21"/>
      <c r="G399" s="21"/>
    </row>
    <row r="400" spans="2:7" x14ac:dyDescent="0.15">
      <c r="B400" s="20"/>
      <c r="D400" s="22"/>
      <c r="E400" s="21"/>
      <c r="F400" s="21"/>
      <c r="G400" s="21"/>
    </row>
    <row r="401" spans="2:7" x14ac:dyDescent="0.15">
      <c r="B401" s="20"/>
      <c r="D401" s="22"/>
      <c r="E401" s="21"/>
      <c r="F401" s="21"/>
      <c r="G401" s="21"/>
    </row>
    <row r="402" spans="2:7" x14ac:dyDescent="0.15">
      <c r="B402" s="20"/>
      <c r="D402" s="22"/>
      <c r="E402" s="21"/>
      <c r="F402" s="21"/>
      <c r="G402" s="21"/>
    </row>
    <row r="403" spans="2:7" x14ac:dyDescent="0.15">
      <c r="B403" s="20"/>
      <c r="D403" s="22"/>
      <c r="E403" s="21"/>
      <c r="F403" s="21"/>
      <c r="G403" s="21"/>
    </row>
    <row r="404" spans="2:7" x14ac:dyDescent="0.15">
      <c r="B404" s="20"/>
      <c r="D404" s="22"/>
      <c r="E404" s="21"/>
      <c r="F404" s="21"/>
      <c r="G404" s="21"/>
    </row>
    <row r="405" spans="2:7" x14ac:dyDescent="0.15">
      <c r="B405" s="20"/>
      <c r="D405" s="22"/>
      <c r="E405" s="21"/>
      <c r="F405" s="21"/>
      <c r="G405" s="21"/>
    </row>
    <row r="406" spans="2:7" x14ac:dyDescent="0.15">
      <c r="B406" s="20"/>
      <c r="D406" s="22"/>
      <c r="E406" s="21"/>
      <c r="F406" s="21"/>
      <c r="G406" s="21"/>
    </row>
    <row r="407" spans="2:7" x14ac:dyDescent="0.15">
      <c r="B407" s="20"/>
      <c r="D407" s="22"/>
      <c r="E407" s="21"/>
      <c r="F407" s="21"/>
      <c r="G407" s="21"/>
    </row>
    <row r="408" spans="2:7" x14ac:dyDescent="0.15">
      <c r="B408" s="20"/>
      <c r="D408" s="22"/>
      <c r="E408" s="21"/>
      <c r="F408" s="21"/>
      <c r="G408" s="21"/>
    </row>
    <row r="409" spans="2:7" x14ac:dyDescent="0.15">
      <c r="B409" s="20"/>
      <c r="D409" s="22"/>
      <c r="E409" s="21"/>
      <c r="F409" s="21"/>
      <c r="G409" s="21"/>
    </row>
    <row r="410" spans="2:7" x14ac:dyDescent="0.15">
      <c r="B410" s="20"/>
      <c r="D410" s="22"/>
      <c r="E410" s="21"/>
      <c r="F410" s="21"/>
      <c r="G410" s="21"/>
    </row>
    <row r="411" spans="2:7" x14ac:dyDescent="0.15">
      <c r="B411" s="20"/>
      <c r="D411" s="22"/>
      <c r="E411" s="21"/>
      <c r="F411" s="21"/>
      <c r="G411" s="21"/>
    </row>
    <row r="412" spans="2:7" x14ac:dyDescent="0.15">
      <c r="B412" s="20"/>
      <c r="D412" s="22"/>
      <c r="E412" s="21"/>
      <c r="F412" s="21"/>
      <c r="G412" s="21"/>
    </row>
    <row r="413" spans="2:7" x14ac:dyDescent="0.15">
      <c r="B413" s="20"/>
      <c r="D413" s="22"/>
      <c r="E413" s="21"/>
      <c r="F413" s="21"/>
      <c r="G413" s="21"/>
    </row>
    <row r="414" spans="2:7" x14ac:dyDescent="0.15">
      <c r="B414" s="20"/>
      <c r="D414" s="22"/>
      <c r="E414" s="21"/>
      <c r="F414" s="21"/>
      <c r="G414" s="21"/>
    </row>
    <row r="415" spans="2:7" x14ac:dyDescent="0.15">
      <c r="B415" s="20"/>
      <c r="D415" s="22"/>
      <c r="E415" s="21"/>
      <c r="F415" s="21"/>
      <c r="G415" s="21"/>
    </row>
    <row r="416" spans="2:7" x14ac:dyDescent="0.15">
      <c r="B416" s="20"/>
      <c r="D416" s="22"/>
      <c r="E416" s="21"/>
      <c r="F416" s="21"/>
      <c r="G416" s="21"/>
    </row>
    <row r="417" spans="2:7" x14ac:dyDescent="0.15">
      <c r="B417" s="20"/>
      <c r="D417" s="22"/>
      <c r="E417" s="21"/>
      <c r="F417" s="21"/>
      <c r="G417" s="21"/>
    </row>
    <row r="418" spans="2:7" x14ac:dyDescent="0.15">
      <c r="B418" s="20"/>
      <c r="D418" s="22"/>
      <c r="E418" s="21"/>
      <c r="F418" s="21"/>
      <c r="G418" s="21"/>
    </row>
    <row r="419" spans="2:7" x14ac:dyDescent="0.15">
      <c r="B419" s="20"/>
      <c r="D419" s="22"/>
      <c r="E419" s="21"/>
      <c r="F419" s="21"/>
      <c r="G419" s="21"/>
    </row>
    <row r="420" spans="2:7" x14ac:dyDescent="0.15">
      <c r="B420" s="20"/>
      <c r="D420" s="22"/>
      <c r="E420" s="21"/>
      <c r="F420" s="21"/>
      <c r="G420" s="21"/>
    </row>
    <row r="421" spans="2:7" x14ac:dyDescent="0.15">
      <c r="B421" s="20"/>
      <c r="D421" s="22"/>
      <c r="E421" s="21"/>
      <c r="F421" s="21"/>
      <c r="G421" s="21"/>
    </row>
    <row r="422" spans="2:7" x14ac:dyDescent="0.15">
      <c r="B422" s="20"/>
      <c r="D422" s="22"/>
      <c r="E422" s="21"/>
      <c r="F422" s="21"/>
      <c r="G422" s="21"/>
    </row>
    <row r="423" spans="2:7" x14ac:dyDescent="0.15">
      <c r="B423" s="20"/>
      <c r="D423" s="22"/>
      <c r="E423" s="21"/>
      <c r="F423" s="21"/>
      <c r="G423" s="21"/>
    </row>
    <row r="424" spans="2:7" x14ac:dyDescent="0.15">
      <c r="B424" s="20"/>
      <c r="D424" s="22"/>
      <c r="E424" s="21"/>
      <c r="F424" s="21"/>
      <c r="G424" s="21"/>
    </row>
    <row r="425" spans="2:7" x14ac:dyDescent="0.15">
      <c r="B425" s="20"/>
      <c r="D425" s="22"/>
      <c r="E425" s="21"/>
      <c r="F425" s="21"/>
      <c r="G425" s="21"/>
    </row>
    <row r="426" spans="2:7" x14ac:dyDescent="0.15">
      <c r="B426" s="20"/>
      <c r="D426" s="22"/>
      <c r="E426" s="21"/>
      <c r="F426" s="21"/>
      <c r="G426" s="21"/>
    </row>
    <row r="427" spans="2:7" x14ac:dyDescent="0.15">
      <c r="B427" s="20"/>
      <c r="D427" s="22"/>
      <c r="E427" s="21"/>
      <c r="F427" s="21"/>
      <c r="G427" s="21"/>
    </row>
    <row r="428" spans="2:7" x14ac:dyDescent="0.15">
      <c r="B428" s="20"/>
      <c r="D428" s="22"/>
      <c r="E428" s="21"/>
      <c r="F428" s="21"/>
      <c r="G428" s="21"/>
    </row>
    <row r="429" spans="2:7" x14ac:dyDescent="0.15">
      <c r="B429" s="20"/>
      <c r="D429" s="22"/>
      <c r="E429" s="21"/>
      <c r="F429" s="21"/>
      <c r="G429" s="21"/>
    </row>
    <row r="430" spans="2:7" x14ac:dyDescent="0.15">
      <c r="B430" s="20"/>
      <c r="D430" s="22"/>
      <c r="E430" s="21"/>
      <c r="F430" s="21"/>
      <c r="G430" s="21"/>
    </row>
    <row r="431" spans="2:7" x14ac:dyDescent="0.15">
      <c r="B431" s="20"/>
      <c r="D431" s="22"/>
      <c r="E431" s="21"/>
      <c r="F431" s="21"/>
      <c r="G431" s="21"/>
    </row>
    <row r="432" spans="2:7" x14ac:dyDescent="0.15">
      <c r="B432" s="20"/>
      <c r="D432" s="22"/>
      <c r="E432" s="21"/>
      <c r="F432" s="21"/>
      <c r="G432" s="21"/>
    </row>
    <row r="433" spans="2:7" x14ac:dyDescent="0.15">
      <c r="B433" s="20"/>
      <c r="D433" s="22"/>
      <c r="E433" s="21"/>
      <c r="F433" s="21"/>
      <c r="G433" s="21"/>
    </row>
    <row r="434" spans="2:7" x14ac:dyDescent="0.15">
      <c r="B434" s="20"/>
      <c r="D434" s="22"/>
      <c r="E434" s="21"/>
      <c r="F434" s="21"/>
      <c r="G434" s="21"/>
    </row>
    <row r="435" spans="2:7" x14ac:dyDescent="0.15">
      <c r="B435" s="20"/>
      <c r="D435" s="22"/>
      <c r="E435" s="21"/>
      <c r="F435" s="21"/>
      <c r="G435" s="21"/>
    </row>
    <row r="436" spans="2:7" x14ac:dyDescent="0.15">
      <c r="B436" s="20"/>
      <c r="D436" s="22"/>
      <c r="E436" s="21"/>
      <c r="F436" s="21"/>
      <c r="G436" s="21"/>
    </row>
    <row r="437" spans="2:7" x14ac:dyDescent="0.15">
      <c r="B437" s="20"/>
      <c r="D437" s="22"/>
      <c r="E437" s="21"/>
      <c r="F437" s="21"/>
      <c r="G437" s="21"/>
    </row>
    <row r="438" spans="2:7" x14ac:dyDescent="0.15">
      <c r="B438" s="20"/>
      <c r="D438" s="22"/>
      <c r="E438" s="21"/>
      <c r="F438" s="21"/>
      <c r="G438" s="21"/>
    </row>
    <row r="439" spans="2:7" x14ac:dyDescent="0.15">
      <c r="B439" s="20"/>
      <c r="D439" s="22"/>
      <c r="E439" s="21"/>
      <c r="F439" s="21"/>
      <c r="G439" s="21"/>
    </row>
    <row r="440" spans="2:7" x14ac:dyDescent="0.15">
      <c r="B440" s="20"/>
      <c r="D440" s="22"/>
      <c r="E440" s="21"/>
      <c r="F440" s="21"/>
      <c r="G440" s="21"/>
    </row>
    <row r="441" spans="2:7" x14ac:dyDescent="0.15">
      <c r="B441" s="20"/>
      <c r="D441" s="22"/>
      <c r="E441" s="21"/>
      <c r="F441" s="21"/>
      <c r="G441" s="21"/>
    </row>
    <row r="442" spans="2:7" x14ac:dyDescent="0.15">
      <c r="B442" s="20"/>
      <c r="D442" s="22"/>
      <c r="E442" s="21"/>
      <c r="F442" s="21"/>
      <c r="G442" s="21"/>
    </row>
    <row r="443" spans="2:7" x14ac:dyDescent="0.15">
      <c r="B443" s="20"/>
      <c r="D443" s="22"/>
      <c r="E443" s="21"/>
      <c r="F443" s="21"/>
      <c r="G443" s="21"/>
    </row>
    <row r="444" spans="2:7" x14ac:dyDescent="0.15">
      <c r="B444" s="20"/>
      <c r="D444" s="22"/>
      <c r="E444" s="21"/>
      <c r="F444" s="21"/>
      <c r="G444" s="21"/>
    </row>
    <row r="445" spans="2:7" x14ac:dyDescent="0.15">
      <c r="B445" s="20"/>
      <c r="D445" s="22"/>
      <c r="E445" s="21"/>
      <c r="F445" s="21"/>
      <c r="G445" s="21"/>
    </row>
    <row r="446" spans="2:7" x14ac:dyDescent="0.15">
      <c r="B446" s="20"/>
      <c r="D446" s="22"/>
      <c r="E446" s="21"/>
      <c r="F446" s="21"/>
      <c r="G446" s="21"/>
    </row>
    <row r="447" spans="2:7" x14ac:dyDescent="0.15">
      <c r="B447" s="20"/>
      <c r="D447" s="22"/>
      <c r="E447" s="21"/>
      <c r="F447" s="21"/>
      <c r="G447" s="21"/>
    </row>
    <row r="448" spans="2:7" x14ac:dyDescent="0.15">
      <c r="B448" s="20"/>
      <c r="D448" s="22"/>
      <c r="E448" s="21"/>
      <c r="F448" s="21"/>
      <c r="G448" s="21"/>
    </row>
    <row r="449" spans="2:7" x14ac:dyDescent="0.15">
      <c r="B449" s="20"/>
      <c r="D449" s="22"/>
      <c r="E449" s="21"/>
      <c r="F449" s="21"/>
      <c r="G449" s="21"/>
    </row>
    <row r="450" spans="2:7" x14ac:dyDescent="0.15">
      <c r="B450" s="20"/>
      <c r="D450" s="22"/>
      <c r="E450" s="21"/>
      <c r="F450" s="21"/>
      <c r="G450" s="21"/>
    </row>
    <row r="451" spans="2:7" x14ac:dyDescent="0.15">
      <c r="B451" s="20"/>
      <c r="D451" s="22"/>
      <c r="E451" s="21"/>
      <c r="F451" s="21"/>
      <c r="G451" s="21"/>
    </row>
    <row r="452" spans="2:7" x14ac:dyDescent="0.15">
      <c r="B452" s="20"/>
      <c r="D452" s="22"/>
      <c r="E452" s="21"/>
      <c r="F452" s="21"/>
      <c r="G452" s="21"/>
    </row>
    <row r="453" spans="2:7" x14ac:dyDescent="0.15">
      <c r="B453" s="20"/>
      <c r="D453" s="22"/>
      <c r="E453" s="21"/>
      <c r="F453" s="21"/>
      <c r="G453" s="21"/>
    </row>
    <row r="454" spans="2:7" x14ac:dyDescent="0.15">
      <c r="B454" s="20"/>
      <c r="D454" s="22"/>
      <c r="E454" s="21"/>
      <c r="F454" s="21"/>
      <c r="G454" s="21"/>
    </row>
    <row r="455" spans="2:7" x14ac:dyDescent="0.15">
      <c r="B455" s="20"/>
      <c r="D455" s="22"/>
      <c r="E455" s="21"/>
      <c r="F455" s="21"/>
      <c r="G455" s="21"/>
    </row>
    <row r="456" spans="2:7" x14ac:dyDescent="0.15">
      <c r="B456" s="20"/>
      <c r="D456" s="22"/>
      <c r="E456" s="21"/>
      <c r="F456" s="21"/>
      <c r="G456" s="21"/>
    </row>
    <row r="457" spans="2:7" x14ac:dyDescent="0.15">
      <c r="B457" s="20"/>
      <c r="D457" s="22"/>
      <c r="E457" s="21"/>
      <c r="F457" s="21"/>
      <c r="G457" s="21"/>
    </row>
    <row r="458" spans="2:7" x14ac:dyDescent="0.15">
      <c r="B458" s="20"/>
      <c r="D458" s="22"/>
      <c r="E458" s="21"/>
      <c r="F458" s="21"/>
      <c r="G458" s="21"/>
    </row>
    <row r="459" spans="2:7" x14ac:dyDescent="0.15">
      <c r="B459" s="20"/>
      <c r="D459" s="22"/>
      <c r="E459" s="21"/>
      <c r="F459" s="21"/>
      <c r="G459" s="21"/>
    </row>
    <row r="460" spans="2:7" x14ac:dyDescent="0.15">
      <c r="B460" s="20"/>
      <c r="D460" s="22"/>
      <c r="E460" s="21"/>
      <c r="F460" s="21"/>
      <c r="G460" s="21"/>
    </row>
    <row r="461" spans="2:7" x14ac:dyDescent="0.15">
      <c r="B461" s="20"/>
      <c r="D461" s="22"/>
      <c r="E461" s="21"/>
      <c r="F461" s="21"/>
      <c r="G461" s="21"/>
    </row>
    <row r="462" spans="2:7" x14ac:dyDescent="0.15">
      <c r="B462" s="20"/>
      <c r="D462" s="22"/>
      <c r="E462" s="21"/>
      <c r="F462" s="21"/>
      <c r="G462" s="21"/>
    </row>
    <row r="463" spans="2:7" x14ac:dyDescent="0.15">
      <c r="B463" s="20"/>
      <c r="D463" s="22"/>
      <c r="E463" s="21"/>
      <c r="F463" s="21"/>
      <c r="G463" s="21"/>
    </row>
    <row r="464" spans="2:7" x14ac:dyDescent="0.15">
      <c r="B464" s="20"/>
      <c r="D464" s="22"/>
      <c r="E464" s="21"/>
      <c r="F464" s="21"/>
      <c r="G464" s="21"/>
    </row>
    <row r="465" spans="2:7" x14ac:dyDescent="0.15">
      <c r="B465" s="20"/>
      <c r="D465" s="22"/>
      <c r="E465" s="21"/>
      <c r="F465" s="21"/>
      <c r="G465" s="21"/>
    </row>
    <row r="466" spans="2:7" x14ac:dyDescent="0.15">
      <c r="B466" s="20"/>
      <c r="D466" s="22"/>
      <c r="E466" s="21"/>
      <c r="F466" s="21"/>
      <c r="G466" s="21"/>
    </row>
    <row r="467" spans="2:7" x14ac:dyDescent="0.15">
      <c r="B467" s="20"/>
      <c r="D467" s="22"/>
      <c r="E467" s="21"/>
      <c r="F467" s="21"/>
      <c r="G467" s="21"/>
    </row>
    <row r="468" spans="2:7" x14ac:dyDescent="0.15">
      <c r="B468" s="20"/>
      <c r="D468" s="22"/>
      <c r="E468" s="21"/>
      <c r="F468" s="21"/>
      <c r="G468" s="21"/>
    </row>
    <row r="469" spans="2:7" x14ac:dyDescent="0.15">
      <c r="B469" s="20"/>
      <c r="D469" s="22"/>
      <c r="E469" s="21"/>
      <c r="F469" s="21"/>
      <c r="G469" s="21"/>
    </row>
    <row r="470" spans="2:7" x14ac:dyDescent="0.15">
      <c r="B470" s="20"/>
      <c r="D470" s="22"/>
      <c r="E470" s="21"/>
      <c r="F470" s="21"/>
      <c r="G470" s="21"/>
    </row>
    <row r="471" spans="2:7" x14ac:dyDescent="0.15">
      <c r="B471" s="20"/>
      <c r="D471" s="22"/>
      <c r="E471" s="21"/>
      <c r="F471" s="21"/>
      <c r="G471" s="21"/>
    </row>
    <row r="472" spans="2:7" x14ac:dyDescent="0.15">
      <c r="B472" s="20"/>
      <c r="D472" s="22"/>
      <c r="E472" s="21"/>
      <c r="F472" s="21"/>
      <c r="G472" s="21"/>
    </row>
    <row r="473" spans="2:7" x14ac:dyDescent="0.15">
      <c r="B473" s="20"/>
      <c r="D473" s="22"/>
      <c r="E473" s="21"/>
      <c r="F473" s="21"/>
      <c r="G473" s="21"/>
    </row>
    <row r="474" spans="2:7" x14ac:dyDescent="0.15">
      <c r="B474" s="20"/>
      <c r="D474" s="22"/>
      <c r="E474" s="21"/>
      <c r="F474" s="21"/>
      <c r="G474" s="21"/>
    </row>
    <row r="475" spans="2:7" x14ac:dyDescent="0.15">
      <c r="B475" s="20"/>
      <c r="D475" s="22"/>
      <c r="E475" s="21"/>
      <c r="F475" s="21"/>
      <c r="G475" s="21"/>
    </row>
    <row r="476" spans="2:7" x14ac:dyDescent="0.15">
      <c r="B476" s="20"/>
      <c r="D476" s="22"/>
      <c r="E476" s="21"/>
      <c r="F476" s="21"/>
      <c r="G476" s="21"/>
    </row>
    <row r="477" spans="2:7" x14ac:dyDescent="0.15">
      <c r="B477" s="20"/>
      <c r="D477" s="22"/>
      <c r="E477" s="21"/>
      <c r="F477" s="21"/>
      <c r="G477" s="21"/>
    </row>
    <row r="478" spans="2:7" x14ac:dyDescent="0.15">
      <c r="B478" s="20"/>
      <c r="D478" s="22"/>
      <c r="E478" s="21"/>
      <c r="F478" s="21"/>
      <c r="G478" s="21"/>
    </row>
    <row r="479" spans="2:7" x14ac:dyDescent="0.15">
      <c r="B479" s="20"/>
      <c r="D479" s="22"/>
      <c r="E479" s="21"/>
      <c r="F479" s="21"/>
      <c r="G479" s="21"/>
    </row>
    <row r="480" spans="2:7" x14ac:dyDescent="0.15">
      <c r="B480" s="20"/>
      <c r="D480" s="22"/>
      <c r="E480" s="21"/>
      <c r="F480" s="21"/>
      <c r="G480" s="21"/>
    </row>
    <row r="481" spans="2:7" x14ac:dyDescent="0.15">
      <c r="B481" s="20"/>
      <c r="D481" s="22"/>
      <c r="E481" s="21"/>
      <c r="F481" s="21"/>
      <c r="G481" s="21"/>
    </row>
    <row r="482" spans="2:7" x14ac:dyDescent="0.15">
      <c r="B482" s="20"/>
      <c r="D482" s="22"/>
      <c r="E482" s="21"/>
      <c r="F482" s="21"/>
      <c r="G482" s="21"/>
    </row>
    <row r="483" spans="2:7" x14ac:dyDescent="0.15">
      <c r="B483" s="20"/>
      <c r="D483" s="22"/>
      <c r="E483" s="21"/>
      <c r="F483" s="21"/>
      <c r="G483" s="21"/>
    </row>
    <row r="484" spans="2:7" x14ac:dyDescent="0.15">
      <c r="B484" s="20"/>
      <c r="D484" s="22"/>
      <c r="E484" s="21"/>
      <c r="F484" s="21"/>
      <c r="G484" s="21"/>
    </row>
    <row r="485" spans="2:7" x14ac:dyDescent="0.15">
      <c r="B485" s="20"/>
      <c r="D485" s="22"/>
      <c r="E485" s="21"/>
      <c r="F485" s="21"/>
      <c r="G485" s="21"/>
    </row>
    <row r="486" spans="2:7" x14ac:dyDescent="0.15">
      <c r="B486" s="20"/>
      <c r="D486" s="22"/>
      <c r="E486" s="21"/>
      <c r="F486" s="21"/>
      <c r="G486" s="21"/>
    </row>
    <row r="487" spans="2:7" x14ac:dyDescent="0.15">
      <c r="B487" s="20"/>
      <c r="D487" s="22"/>
      <c r="E487" s="21"/>
      <c r="F487" s="21"/>
      <c r="G487" s="21"/>
    </row>
    <row r="488" spans="2:7" x14ac:dyDescent="0.15">
      <c r="B488" s="20"/>
      <c r="D488" s="22"/>
      <c r="E488" s="21"/>
      <c r="F488" s="21"/>
      <c r="G488" s="21"/>
    </row>
    <row r="489" spans="2:7" x14ac:dyDescent="0.15">
      <c r="B489" s="20"/>
      <c r="D489" s="22"/>
      <c r="E489" s="21"/>
      <c r="F489" s="21"/>
      <c r="G489" s="21"/>
    </row>
    <row r="490" spans="2:7" x14ac:dyDescent="0.15">
      <c r="B490" s="20"/>
      <c r="D490" s="22"/>
      <c r="E490" s="21"/>
      <c r="F490" s="21"/>
      <c r="G490" s="21"/>
    </row>
    <row r="491" spans="2:7" x14ac:dyDescent="0.15">
      <c r="B491" s="20"/>
      <c r="D491" s="22"/>
      <c r="E491" s="21"/>
      <c r="F491" s="21"/>
      <c r="G491" s="21"/>
    </row>
    <row r="492" spans="2:7" x14ac:dyDescent="0.15">
      <c r="B492" s="20"/>
      <c r="D492" s="22"/>
      <c r="E492" s="21"/>
      <c r="F492" s="21"/>
      <c r="G492" s="21"/>
    </row>
    <row r="493" spans="2:7" x14ac:dyDescent="0.15">
      <c r="B493" s="20"/>
      <c r="D493" s="22"/>
      <c r="E493" s="21"/>
      <c r="F493" s="21"/>
      <c r="G493" s="21"/>
    </row>
    <row r="494" spans="2:7" x14ac:dyDescent="0.15">
      <c r="B494" s="20"/>
      <c r="D494" s="22"/>
      <c r="E494" s="21"/>
      <c r="F494" s="21"/>
      <c r="G494" s="21"/>
    </row>
    <row r="495" spans="2:7" x14ac:dyDescent="0.15">
      <c r="B495" s="20"/>
      <c r="D495" s="22"/>
      <c r="E495" s="21"/>
      <c r="F495" s="21"/>
      <c r="G495" s="21"/>
    </row>
    <row r="496" spans="2:7" x14ac:dyDescent="0.15">
      <c r="B496" s="20"/>
      <c r="D496" s="22"/>
      <c r="E496" s="21"/>
      <c r="F496" s="21"/>
      <c r="G496" s="21"/>
    </row>
    <row r="497" spans="2:7" x14ac:dyDescent="0.15">
      <c r="B497" s="20"/>
      <c r="D497" s="22"/>
      <c r="E497" s="21"/>
      <c r="F497" s="21"/>
      <c r="G497" s="21"/>
    </row>
    <row r="498" spans="2:7" x14ac:dyDescent="0.15">
      <c r="B498" s="20"/>
      <c r="D498" s="22"/>
      <c r="E498" s="21"/>
      <c r="F498" s="21"/>
      <c r="G498" s="21"/>
    </row>
    <row r="499" spans="2:7" x14ac:dyDescent="0.15">
      <c r="B499" s="20"/>
      <c r="D499" s="22"/>
      <c r="E499" s="21"/>
      <c r="F499" s="21"/>
      <c r="G499" s="21"/>
    </row>
    <row r="500" spans="2:7" x14ac:dyDescent="0.15">
      <c r="B500" s="20"/>
      <c r="D500" s="22"/>
      <c r="E500" s="21"/>
      <c r="F500" s="21"/>
      <c r="G500" s="21"/>
    </row>
    <row r="501" spans="2:7" x14ac:dyDescent="0.15">
      <c r="B501" s="20"/>
      <c r="D501" s="22"/>
      <c r="E501" s="21"/>
      <c r="F501" s="21"/>
      <c r="G501" s="21"/>
    </row>
    <row r="502" spans="2:7" x14ac:dyDescent="0.15">
      <c r="B502" s="20"/>
      <c r="D502" s="22"/>
      <c r="E502" s="21"/>
      <c r="F502" s="21"/>
      <c r="G502" s="21"/>
    </row>
    <row r="503" spans="2:7" x14ac:dyDescent="0.15">
      <c r="B503" s="20"/>
      <c r="D503" s="22"/>
      <c r="E503" s="21"/>
      <c r="F503" s="21"/>
      <c r="G503" s="21"/>
    </row>
    <row r="504" spans="2:7" x14ac:dyDescent="0.15">
      <c r="B504" s="20"/>
      <c r="D504" s="22"/>
      <c r="E504" s="21"/>
      <c r="F504" s="21"/>
      <c r="G504" s="21"/>
    </row>
    <row r="505" spans="2:7" x14ac:dyDescent="0.15">
      <c r="B505" s="20"/>
      <c r="D505" s="22"/>
      <c r="E505" s="21"/>
      <c r="F505" s="21"/>
      <c r="G505" s="21"/>
    </row>
    <row r="506" spans="2:7" x14ac:dyDescent="0.15">
      <c r="B506" s="20"/>
      <c r="D506" s="22"/>
      <c r="E506" s="21"/>
      <c r="F506" s="21"/>
      <c r="G506" s="21"/>
    </row>
    <row r="507" spans="2:7" x14ac:dyDescent="0.15">
      <c r="B507" s="20"/>
      <c r="D507" s="22"/>
      <c r="E507" s="21"/>
      <c r="F507" s="21"/>
      <c r="G507" s="21"/>
    </row>
    <row r="508" spans="2:7" x14ac:dyDescent="0.15">
      <c r="B508" s="20"/>
      <c r="D508" s="22"/>
      <c r="E508" s="21"/>
      <c r="F508" s="21"/>
      <c r="G508" s="21"/>
    </row>
    <row r="509" spans="2:7" x14ac:dyDescent="0.15">
      <c r="B509" s="20"/>
      <c r="D509" s="22"/>
      <c r="E509" s="21"/>
      <c r="F509" s="21"/>
      <c r="G509" s="21"/>
    </row>
    <row r="510" spans="2:7" x14ac:dyDescent="0.15">
      <c r="B510" s="20"/>
      <c r="D510" s="22"/>
      <c r="E510" s="21"/>
      <c r="F510" s="21"/>
      <c r="G510" s="21"/>
    </row>
    <row r="511" spans="2:7" x14ac:dyDescent="0.15">
      <c r="B511" s="20"/>
      <c r="D511" s="22"/>
      <c r="E511" s="21"/>
      <c r="F511" s="21"/>
      <c r="G511" s="21"/>
    </row>
    <row r="512" spans="2:7" x14ac:dyDescent="0.15">
      <c r="B512" s="20"/>
      <c r="D512" s="22"/>
      <c r="E512" s="21"/>
      <c r="F512" s="21"/>
      <c r="G512" s="21"/>
    </row>
    <row r="513" spans="2:7" x14ac:dyDescent="0.15">
      <c r="B513" s="20"/>
      <c r="D513" s="22"/>
      <c r="E513" s="21"/>
      <c r="F513" s="21"/>
      <c r="G513" s="21"/>
    </row>
    <row r="514" spans="2:7" x14ac:dyDescent="0.15">
      <c r="B514" s="20"/>
      <c r="D514" s="22"/>
      <c r="E514" s="21"/>
      <c r="F514" s="21"/>
      <c r="G514" s="21"/>
    </row>
    <row r="515" spans="2:7" x14ac:dyDescent="0.15">
      <c r="B515" s="20"/>
      <c r="D515" s="22"/>
      <c r="E515" s="21"/>
      <c r="F515" s="21"/>
      <c r="G515" s="21"/>
    </row>
    <row r="516" spans="2:7" x14ac:dyDescent="0.15">
      <c r="B516" s="20"/>
      <c r="D516" s="22"/>
      <c r="E516" s="21"/>
      <c r="F516" s="21"/>
      <c r="G516" s="21"/>
    </row>
    <row r="517" spans="2:7" x14ac:dyDescent="0.15">
      <c r="B517" s="20"/>
      <c r="D517" s="22"/>
      <c r="E517" s="21"/>
      <c r="F517" s="21"/>
      <c r="G517" s="21"/>
    </row>
    <row r="518" spans="2:7" x14ac:dyDescent="0.15">
      <c r="B518" s="20"/>
      <c r="D518" s="22"/>
      <c r="E518" s="21"/>
      <c r="F518" s="21"/>
      <c r="G518" s="21"/>
    </row>
    <row r="519" spans="2:7" x14ac:dyDescent="0.15">
      <c r="B519" s="20"/>
      <c r="D519" s="22"/>
      <c r="E519" s="21"/>
      <c r="F519" s="21"/>
      <c r="G519" s="21"/>
    </row>
    <row r="520" spans="2:7" x14ac:dyDescent="0.15">
      <c r="B520" s="20"/>
      <c r="D520" s="22"/>
      <c r="E520" s="21"/>
      <c r="F520" s="21"/>
      <c r="G520" s="21"/>
    </row>
    <row r="521" spans="2:7" x14ac:dyDescent="0.15">
      <c r="B521" s="20"/>
      <c r="D521" s="22"/>
      <c r="E521" s="21"/>
      <c r="F521" s="21"/>
      <c r="G521" s="21"/>
    </row>
    <row r="522" spans="2:7" x14ac:dyDescent="0.15">
      <c r="B522" s="20"/>
      <c r="D522" s="22"/>
      <c r="E522" s="21"/>
      <c r="F522" s="21"/>
      <c r="G522" s="21"/>
    </row>
    <row r="523" spans="2:7" x14ac:dyDescent="0.15">
      <c r="B523" s="20"/>
      <c r="D523" s="22"/>
      <c r="E523" s="21"/>
      <c r="F523" s="21"/>
      <c r="G523" s="21"/>
    </row>
    <row r="524" spans="2:7" x14ac:dyDescent="0.15">
      <c r="B524" s="20"/>
      <c r="D524" s="22"/>
      <c r="E524" s="21"/>
      <c r="F524" s="21"/>
      <c r="G524" s="21"/>
    </row>
    <row r="525" spans="2:7" x14ac:dyDescent="0.15">
      <c r="B525" s="20"/>
      <c r="D525" s="22"/>
      <c r="E525" s="21"/>
      <c r="F525" s="21"/>
      <c r="G525" s="21"/>
    </row>
    <row r="526" spans="2:7" x14ac:dyDescent="0.15">
      <c r="B526" s="20"/>
      <c r="D526" s="22"/>
      <c r="E526" s="21"/>
      <c r="F526" s="21"/>
      <c r="G526" s="21"/>
    </row>
    <row r="527" spans="2:7" x14ac:dyDescent="0.15">
      <c r="B527" s="20"/>
      <c r="D527" s="22"/>
      <c r="E527" s="21"/>
      <c r="F527" s="21"/>
      <c r="G527" s="21"/>
    </row>
    <row r="528" spans="2:7" x14ac:dyDescent="0.15">
      <c r="B528" s="20"/>
      <c r="D528" s="22"/>
      <c r="E528" s="21"/>
      <c r="F528" s="21"/>
      <c r="G528" s="21"/>
    </row>
    <row r="529" spans="2:7" x14ac:dyDescent="0.15">
      <c r="B529" s="20"/>
      <c r="D529" s="22"/>
      <c r="E529" s="21"/>
      <c r="F529" s="21"/>
      <c r="G529" s="21"/>
    </row>
    <row r="530" spans="2:7" x14ac:dyDescent="0.15">
      <c r="B530" s="20"/>
      <c r="D530" s="22"/>
      <c r="E530" s="21"/>
      <c r="F530" s="21"/>
      <c r="G530" s="21"/>
    </row>
    <row r="531" spans="2:7" x14ac:dyDescent="0.15">
      <c r="B531" s="20"/>
      <c r="D531" s="22"/>
      <c r="E531" s="21"/>
      <c r="F531" s="21"/>
      <c r="G531" s="21"/>
    </row>
    <row r="532" spans="2:7" x14ac:dyDescent="0.15">
      <c r="B532" s="20"/>
      <c r="D532" s="22"/>
      <c r="E532" s="21"/>
      <c r="F532" s="21"/>
      <c r="G532" s="21"/>
    </row>
    <row r="533" spans="2:7" x14ac:dyDescent="0.15">
      <c r="B533" s="20"/>
      <c r="D533" s="22"/>
      <c r="E533" s="21"/>
      <c r="F533" s="21"/>
      <c r="G533" s="21"/>
    </row>
    <row r="534" spans="2:7" x14ac:dyDescent="0.15">
      <c r="B534" s="20"/>
      <c r="D534" s="22"/>
      <c r="E534" s="21"/>
      <c r="F534" s="21"/>
      <c r="G534" s="21"/>
    </row>
    <row r="535" spans="2:7" x14ac:dyDescent="0.15">
      <c r="B535" s="20"/>
      <c r="D535" s="22"/>
      <c r="E535" s="21"/>
      <c r="F535" s="21"/>
      <c r="G535" s="21"/>
    </row>
    <row r="536" spans="2:7" x14ac:dyDescent="0.15">
      <c r="B536" s="20"/>
      <c r="D536" s="22"/>
      <c r="E536" s="21"/>
      <c r="F536" s="21"/>
      <c r="G536" s="21"/>
    </row>
    <row r="537" spans="2:7" x14ac:dyDescent="0.15">
      <c r="B537" s="20"/>
      <c r="D537" s="22"/>
      <c r="E537" s="21"/>
      <c r="F537" s="21"/>
      <c r="G537" s="21"/>
    </row>
    <row r="538" spans="2:7" x14ac:dyDescent="0.15">
      <c r="B538" s="20"/>
      <c r="D538" s="22"/>
      <c r="E538" s="21"/>
      <c r="F538" s="21"/>
      <c r="G538" s="21"/>
    </row>
    <row r="539" spans="2:7" x14ac:dyDescent="0.15">
      <c r="B539" s="20"/>
      <c r="D539" s="22"/>
      <c r="E539" s="21"/>
      <c r="F539" s="21"/>
      <c r="G539" s="21"/>
    </row>
    <row r="540" spans="2:7" x14ac:dyDescent="0.15">
      <c r="B540" s="20"/>
      <c r="D540" s="22"/>
      <c r="E540" s="21"/>
      <c r="F540" s="21"/>
      <c r="G540" s="21"/>
    </row>
    <row r="541" spans="2:7" x14ac:dyDescent="0.15">
      <c r="B541" s="20"/>
      <c r="D541" s="22"/>
      <c r="E541" s="21"/>
      <c r="F541" s="21"/>
      <c r="G541" s="21"/>
    </row>
    <row r="542" spans="2:7" x14ac:dyDescent="0.15">
      <c r="B542" s="20"/>
      <c r="D542" s="22"/>
      <c r="E542" s="21"/>
      <c r="F542" s="21"/>
      <c r="G542" s="21"/>
    </row>
    <row r="543" spans="2:7" x14ac:dyDescent="0.15">
      <c r="B543" s="20"/>
      <c r="D543" s="22"/>
      <c r="E543" s="21"/>
      <c r="F543" s="21"/>
      <c r="G543" s="21"/>
    </row>
    <row r="544" spans="2:7" x14ac:dyDescent="0.15">
      <c r="B544" s="20"/>
      <c r="D544" s="22"/>
      <c r="E544" s="21"/>
      <c r="F544" s="21"/>
      <c r="G544" s="21"/>
    </row>
    <row r="545" spans="2:7" x14ac:dyDescent="0.15">
      <c r="B545" s="20"/>
      <c r="D545" s="22"/>
      <c r="E545" s="21"/>
      <c r="F545" s="21"/>
      <c r="G545" s="21"/>
    </row>
    <row r="546" spans="2:7" x14ac:dyDescent="0.15">
      <c r="B546" s="20"/>
      <c r="D546" s="22"/>
      <c r="E546" s="21"/>
      <c r="F546" s="21"/>
      <c r="G546" s="21"/>
    </row>
    <row r="547" spans="2:7" x14ac:dyDescent="0.15">
      <c r="B547" s="20"/>
      <c r="D547" s="22"/>
      <c r="E547" s="21"/>
      <c r="F547" s="21"/>
      <c r="G547" s="21"/>
    </row>
    <row r="548" spans="2:7" x14ac:dyDescent="0.15">
      <c r="B548" s="20"/>
      <c r="D548" s="22"/>
      <c r="E548" s="21"/>
      <c r="F548" s="21"/>
      <c r="G548" s="21"/>
    </row>
    <row r="549" spans="2:7" x14ac:dyDescent="0.15">
      <c r="B549" s="20"/>
      <c r="D549" s="22"/>
      <c r="E549" s="21"/>
      <c r="F549" s="21"/>
      <c r="G549" s="21"/>
    </row>
    <row r="550" spans="2:7" x14ac:dyDescent="0.15">
      <c r="B550" s="20"/>
      <c r="D550" s="22"/>
      <c r="E550" s="21"/>
      <c r="F550" s="21"/>
      <c r="G550" s="21"/>
    </row>
    <row r="551" spans="2:7" x14ac:dyDescent="0.15">
      <c r="B551" s="20"/>
      <c r="D551" s="22"/>
      <c r="E551" s="21"/>
      <c r="F551" s="21"/>
      <c r="G551" s="21"/>
    </row>
    <row r="552" spans="2:7" x14ac:dyDescent="0.15">
      <c r="B552" s="20"/>
      <c r="D552" s="22"/>
      <c r="E552" s="21"/>
      <c r="F552" s="21"/>
      <c r="G552" s="21"/>
    </row>
    <row r="553" spans="2:7" x14ac:dyDescent="0.15">
      <c r="B553" s="20"/>
      <c r="D553" s="22"/>
      <c r="E553" s="21"/>
      <c r="F553" s="21"/>
      <c r="G553" s="21"/>
    </row>
    <row r="554" spans="2:7" x14ac:dyDescent="0.15">
      <c r="B554" s="20"/>
      <c r="D554" s="22"/>
      <c r="E554" s="21"/>
      <c r="F554" s="21"/>
      <c r="G554" s="21"/>
    </row>
    <row r="555" spans="2:7" x14ac:dyDescent="0.15">
      <c r="B555" s="20"/>
      <c r="D555" s="22"/>
      <c r="E555" s="21"/>
      <c r="F555" s="21"/>
      <c r="G555" s="21"/>
    </row>
    <row r="556" spans="2:7" x14ac:dyDescent="0.15">
      <c r="B556" s="20"/>
      <c r="D556" s="22"/>
      <c r="E556" s="21"/>
      <c r="F556" s="21"/>
      <c r="G556" s="21"/>
    </row>
    <row r="557" spans="2:7" x14ac:dyDescent="0.15">
      <c r="B557" s="20"/>
      <c r="D557" s="22"/>
      <c r="E557" s="21"/>
      <c r="F557" s="21"/>
      <c r="G557" s="21"/>
    </row>
    <row r="558" spans="2:7" x14ac:dyDescent="0.15">
      <c r="B558" s="20"/>
      <c r="D558" s="22"/>
      <c r="E558" s="21"/>
      <c r="F558" s="21"/>
      <c r="G558" s="21"/>
    </row>
    <row r="559" spans="2:7" x14ac:dyDescent="0.15">
      <c r="B559" s="20"/>
      <c r="D559" s="22"/>
      <c r="E559" s="21"/>
      <c r="F559" s="21"/>
      <c r="G559" s="21"/>
    </row>
    <row r="560" spans="2:7" x14ac:dyDescent="0.15">
      <c r="B560" s="20"/>
      <c r="D560" s="22"/>
      <c r="E560" s="21"/>
      <c r="F560" s="21"/>
      <c r="G560" s="21"/>
    </row>
    <row r="561" spans="2:7" x14ac:dyDescent="0.15">
      <c r="B561" s="20"/>
      <c r="D561" s="22"/>
      <c r="E561" s="21"/>
      <c r="F561" s="21"/>
      <c r="G561" s="21"/>
    </row>
    <row r="562" spans="2:7" x14ac:dyDescent="0.15">
      <c r="B562" s="20"/>
      <c r="D562" s="22"/>
      <c r="E562" s="21"/>
      <c r="F562" s="21"/>
      <c r="G562" s="21"/>
    </row>
    <row r="563" spans="2:7" x14ac:dyDescent="0.15">
      <c r="B563" s="20"/>
      <c r="D563" s="22"/>
      <c r="E563" s="21"/>
      <c r="F563" s="21"/>
      <c r="G563" s="21"/>
    </row>
    <row r="564" spans="2:7" x14ac:dyDescent="0.15">
      <c r="B564" s="20"/>
      <c r="D564" s="22"/>
      <c r="E564" s="21"/>
      <c r="F564" s="21"/>
      <c r="G564" s="21"/>
    </row>
    <row r="565" spans="2:7" x14ac:dyDescent="0.15">
      <c r="B565" s="20"/>
      <c r="D565" s="22"/>
      <c r="E565" s="21"/>
      <c r="F565" s="21"/>
      <c r="G565" s="21"/>
    </row>
    <row r="566" spans="2:7" x14ac:dyDescent="0.15">
      <c r="B566" s="20"/>
      <c r="D566" s="22"/>
      <c r="E566" s="21"/>
      <c r="F566" s="21"/>
      <c r="G566" s="21"/>
    </row>
    <row r="567" spans="2:7" x14ac:dyDescent="0.15">
      <c r="B567" s="20"/>
      <c r="D567" s="22"/>
      <c r="E567" s="21"/>
      <c r="F567" s="21"/>
      <c r="G567" s="21"/>
    </row>
    <row r="568" spans="2:7" x14ac:dyDescent="0.15">
      <c r="B568" s="20"/>
      <c r="D568" s="22"/>
      <c r="E568" s="21"/>
      <c r="F568" s="21"/>
      <c r="G568" s="21"/>
    </row>
    <row r="569" spans="2:7" x14ac:dyDescent="0.15">
      <c r="B569" s="20"/>
      <c r="D569" s="22"/>
      <c r="E569" s="21"/>
      <c r="F569" s="21"/>
      <c r="G569" s="21"/>
    </row>
    <row r="570" spans="2:7" x14ac:dyDescent="0.15">
      <c r="B570" s="20"/>
      <c r="D570" s="22"/>
      <c r="E570" s="21"/>
      <c r="F570" s="21"/>
      <c r="G570" s="21"/>
    </row>
    <row r="571" spans="2:7" x14ac:dyDescent="0.15">
      <c r="B571" s="20"/>
      <c r="D571" s="22"/>
      <c r="E571" s="21"/>
      <c r="F571" s="21"/>
      <c r="G571" s="21"/>
    </row>
    <row r="572" spans="2:7" x14ac:dyDescent="0.15">
      <c r="B572" s="20"/>
      <c r="D572" s="22"/>
      <c r="E572" s="21"/>
      <c r="F572" s="21"/>
      <c r="G572" s="21"/>
    </row>
    <row r="573" spans="2:7" x14ac:dyDescent="0.15">
      <c r="B573" s="20"/>
      <c r="D573" s="22"/>
      <c r="E573" s="21"/>
      <c r="F573" s="21"/>
      <c r="G573" s="21"/>
    </row>
    <row r="574" spans="2:7" x14ac:dyDescent="0.15">
      <c r="B574" s="20"/>
      <c r="D574" s="22"/>
      <c r="E574" s="21"/>
      <c r="F574" s="21"/>
      <c r="G574" s="21"/>
    </row>
    <row r="575" spans="2:7" x14ac:dyDescent="0.15">
      <c r="B575" s="20"/>
      <c r="D575" s="22"/>
      <c r="E575" s="21"/>
      <c r="F575" s="21"/>
      <c r="G575" s="21"/>
    </row>
    <row r="576" spans="2:7" x14ac:dyDescent="0.15">
      <c r="B576" s="20"/>
      <c r="D576" s="22"/>
      <c r="E576" s="21"/>
      <c r="F576" s="21"/>
      <c r="G576" s="21"/>
    </row>
    <row r="577" spans="2:7" x14ac:dyDescent="0.15">
      <c r="B577" s="20"/>
      <c r="D577" s="22"/>
      <c r="E577" s="21"/>
      <c r="F577" s="21"/>
      <c r="G577" s="21"/>
    </row>
    <row r="578" spans="2:7" x14ac:dyDescent="0.15">
      <c r="B578" s="20"/>
      <c r="D578" s="22"/>
      <c r="E578" s="21"/>
      <c r="F578" s="21"/>
      <c r="G578" s="21"/>
    </row>
    <row r="579" spans="2:7" x14ac:dyDescent="0.15">
      <c r="B579" s="20"/>
      <c r="D579" s="22"/>
      <c r="E579" s="21"/>
      <c r="F579" s="21"/>
      <c r="G579" s="21"/>
    </row>
    <row r="580" spans="2:7" x14ac:dyDescent="0.15">
      <c r="B580" s="20"/>
      <c r="D580" s="22"/>
      <c r="E580" s="21"/>
      <c r="F580" s="21"/>
      <c r="G580" s="21"/>
    </row>
    <row r="581" spans="2:7" x14ac:dyDescent="0.15">
      <c r="B581" s="20"/>
      <c r="D581" s="22"/>
      <c r="E581" s="21"/>
      <c r="F581" s="21"/>
      <c r="G581" s="21"/>
    </row>
    <row r="582" spans="2:7" x14ac:dyDescent="0.15">
      <c r="B582" s="20"/>
      <c r="D582" s="22"/>
      <c r="E582" s="21"/>
      <c r="F582" s="21"/>
      <c r="G582" s="21"/>
    </row>
    <row r="583" spans="2:7" x14ac:dyDescent="0.15">
      <c r="B583" s="20"/>
      <c r="D583" s="22"/>
      <c r="E583" s="21"/>
      <c r="F583" s="21"/>
      <c r="G583" s="21"/>
    </row>
    <row r="584" spans="2:7" x14ac:dyDescent="0.15">
      <c r="B584" s="20"/>
      <c r="D584" s="22"/>
      <c r="E584" s="21"/>
      <c r="F584" s="21"/>
      <c r="G584" s="21"/>
    </row>
    <row r="585" spans="2:7" x14ac:dyDescent="0.15">
      <c r="B585" s="20"/>
      <c r="D585" s="22"/>
      <c r="E585" s="21"/>
      <c r="F585" s="21"/>
      <c r="G585" s="21"/>
    </row>
    <row r="586" spans="2:7" x14ac:dyDescent="0.15">
      <c r="B586" s="20"/>
      <c r="D586" s="22"/>
      <c r="E586" s="21"/>
      <c r="F586" s="21"/>
      <c r="G586" s="21"/>
    </row>
    <row r="587" spans="2:7" x14ac:dyDescent="0.15">
      <c r="B587" s="20"/>
      <c r="D587" s="22"/>
      <c r="E587" s="21"/>
      <c r="F587" s="21"/>
      <c r="G587" s="21"/>
    </row>
    <row r="588" spans="2:7" x14ac:dyDescent="0.15">
      <c r="B588" s="20"/>
      <c r="D588" s="22"/>
      <c r="E588" s="21"/>
      <c r="F588" s="21"/>
      <c r="G588" s="21"/>
    </row>
    <row r="589" spans="2:7" x14ac:dyDescent="0.15">
      <c r="B589" s="20"/>
      <c r="D589" s="22"/>
      <c r="E589" s="21"/>
      <c r="F589" s="21"/>
      <c r="G589" s="21"/>
    </row>
    <row r="590" spans="2:7" x14ac:dyDescent="0.15">
      <c r="B590" s="20"/>
      <c r="D590" s="22"/>
      <c r="E590" s="21"/>
      <c r="F590" s="21"/>
      <c r="G590" s="21"/>
    </row>
    <row r="591" spans="2:7" x14ac:dyDescent="0.15">
      <c r="B591" s="20"/>
      <c r="D591" s="22"/>
      <c r="E591" s="21"/>
      <c r="F591" s="21"/>
      <c r="G591" s="21"/>
    </row>
    <row r="592" spans="2:7" x14ac:dyDescent="0.15">
      <c r="B592" s="20"/>
      <c r="D592" s="22"/>
      <c r="E592" s="21"/>
      <c r="F592" s="21"/>
      <c r="G592" s="21"/>
    </row>
    <row r="593" spans="2:2" x14ac:dyDescent="0.15">
      <c r="B593" s="20"/>
    </row>
    <row r="594" spans="2:2" x14ac:dyDescent="0.15">
      <c r="B594" s="20"/>
    </row>
    <row r="595" spans="2:2" x14ac:dyDescent="0.15">
      <c r="B595" s="20"/>
    </row>
    <row r="596" spans="2:2" x14ac:dyDescent="0.15">
      <c r="B596" s="20"/>
    </row>
    <row r="597" spans="2:2" x14ac:dyDescent="0.15">
      <c r="B597" s="20"/>
    </row>
    <row r="598" spans="2:2" x14ac:dyDescent="0.15">
      <c r="B598" s="20"/>
    </row>
    <row r="599" spans="2:2" x14ac:dyDescent="0.15">
      <c r="B599" s="20"/>
    </row>
    <row r="600" spans="2:2" x14ac:dyDescent="0.15">
      <c r="B600" s="20"/>
    </row>
    <row r="601" spans="2:2" x14ac:dyDescent="0.15">
      <c r="B601" s="20"/>
    </row>
    <row r="602" spans="2:2" x14ac:dyDescent="0.15">
      <c r="B602" s="20"/>
    </row>
  </sheetData>
  <mergeCells count="2">
    <mergeCell ref="A3:B3"/>
    <mergeCell ref="A9:G9"/>
  </mergeCells>
  <pageMargins left="0.7" right="0.7" top="0.75" bottom="0.75" header="0.3" footer="0.3"/>
  <pageSetup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Odilia Guzmán Valle</dc:creator>
  <cp:lastModifiedBy>Sergio Hugo Gonzalez</cp:lastModifiedBy>
  <cp:lastPrinted>2022-12-30T16:08:14Z</cp:lastPrinted>
  <dcterms:created xsi:type="dcterms:W3CDTF">2022-12-29T22:07:46Z</dcterms:created>
  <dcterms:modified xsi:type="dcterms:W3CDTF">2022-12-30T16:08:31Z</dcterms:modified>
</cp:coreProperties>
</file>